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0" windowWidth="9000" windowHeight="7470" activeTab="0"/>
  </bookViews>
  <sheets>
    <sheet name="Ж12" sheetId="1" r:id="rId1"/>
    <sheet name="М12" sheetId="2" r:id="rId2"/>
    <sheet name="Ж13" sheetId="3" r:id="rId3"/>
    <sheet name="М13" sheetId="4" r:id="rId4"/>
    <sheet name="Ж14" sheetId="5" r:id="rId5"/>
    <sheet name="М14" sheetId="6" r:id="rId6"/>
    <sheet name="Ж15" sheetId="7" r:id="rId7"/>
    <sheet name="М15" sheetId="8" r:id="rId8"/>
    <sheet name="МЖ16-18" sheetId="9" r:id="rId9"/>
    <sheet name="4 дист 12-13" sheetId="10" r:id="rId10"/>
    <sheet name="4 дист" sheetId="11" r:id="rId11"/>
    <sheet name="МЖ- Open" sheetId="12" r:id="rId12"/>
  </sheets>
  <definedNames>
    <definedName name="uppoint" localSheetId="0">'Ж12'!$A$3</definedName>
  </definedNames>
  <calcPr fullCalcOnLoad="1"/>
</workbook>
</file>

<file path=xl/sharedStrings.xml><?xml version="1.0" encoding="utf-8"?>
<sst xmlns="http://schemas.openxmlformats.org/spreadsheetml/2006/main" count="1287" uniqueCount="377">
  <si>
    <t>Фамилия</t>
  </si>
  <si>
    <t>Имя</t>
  </si>
  <si>
    <t>ГБОУ № 181</t>
  </si>
  <si>
    <t>Ж12</t>
  </si>
  <si>
    <t>Иванова</t>
  </si>
  <si>
    <t>Анна</t>
  </si>
  <si>
    <t>Мария</t>
  </si>
  <si>
    <t>204 школа</t>
  </si>
  <si>
    <t>Ксения</t>
  </si>
  <si>
    <t>Екатерина</t>
  </si>
  <si>
    <t>ГБОУ №163</t>
  </si>
  <si>
    <t>ГБОУ№163</t>
  </si>
  <si>
    <t>Олеся</t>
  </si>
  <si>
    <t>Школа № 197</t>
  </si>
  <si>
    <t>Ника</t>
  </si>
  <si>
    <t>Казанцева</t>
  </si>
  <si>
    <t>Алиса</t>
  </si>
  <si>
    <t>Школа №163/Клуб "Дерзание"</t>
  </si>
  <si>
    <t>Школа №178</t>
  </si>
  <si>
    <t>Гимназия №209</t>
  </si>
  <si>
    <t>Полина</t>
  </si>
  <si>
    <t>Школа №321</t>
  </si>
  <si>
    <t>344 Лицей</t>
  </si>
  <si>
    <t>Школа № 312</t>
  </si>
  <si>
    <t>Школа №169</t>
  </si>
  <si>
    <t>ЦВР</t>
  </si>
  <si>
    <t>Гимназия №168</t>
  </si>
  <si>
    <t>Алина</t>
  </si>
  <si>
    <t>Школа №612</t>
  </si>
  <si>
    <t>ГБОУ СОШ№122</t>
  </si>
  <si>
    <t>Наумова</t>
  </si>
  <si>
    <t>Школа №288</t>
  </si>
  <si>
    <t>Лицей№214</t>
  </si>
  <si>
    <t>резерв</t>
  </si>
  <si>
    <t>М12</t>
  </si>
  <si>
    <t>Белов</t>
  </si>
  <si>
    <t>Виталий</t>
  </si>
  <si>
    <t>Никита</t>
  </si>
  <si>
    <t>Михаил</t>
  </si>
  <si>
    <t>Василий</t>
  </si>
  <si>
    <t>Илья</t>
  </si>
  <si>
    <t>Юрий</t>
  </si>
  <si>
    <t>Владислав</t>
  </si>
  <si>
    <t>Кирилл</t>
  </si>
  <si>
    <t>Михайлов</t>
  </si>
  <si>
    <t>Матвеев</t>
  </si>
  <si>
    <t>Павел</t>
  </si>
  <si>
    <t>Алексей</t>
  </si>
  <si>
    <t>Ярослав</t>
  </si>
  <si>
    <t>Роман</t>
  </si>
  <si>
    <t>Школа №207</t>
  </si>
  <si>
    <t>Сосновский</t>
  </si>
  <si>
    <t>Тимур</t>
  </si>
  <si>
    <t>Ж13</t>
  </si>
  <si>
    <t>Школа 169</t>
  </si>
  <si>
    <t>Кузнецова</t>
  </si>
  <si>
    <t>Лейла</t>
  </si>
  <si>
    <t>Захарова</t>
  </si>
  <si>
    <t>Оксана</t>
  </si>
  <si>
    <t>Риана</t>
  </si>
  <si>
    <t>Школа №222</t>
  </si>
  <si>
    <t>Школа №197</t>
  </si>
  <si>
    <t>М13</t>
  </si>
  <si>
    <t>Школа 327</t>
  </si>
  <si>
    <t>Егор</t>
  </si>
  <si>
    <t>Балтийский Берег</t>
  </si>
  <si>
    <t>Артем</t>
  </si>
  <si>
    <t>Ж14</t>
  </si>
  <si>
    <t>Школа 210</t>
  </si>
  <si>
    <t>Журавлева</t>
  </si>
  <si>
    <t>Школа №214</t>
  </si>
  <si>
    <t>Алиева</t>
  </si>
  <si>
    <t>М14</t>
  </si>
  <si>
    <t>Ж15</t>
  </si>
  <si>
    <t>Плотникова</t>
  </si>
  <si>
    <t>М15</t>
  </si>
  <si>
    <t>ДДТ "Фонтанка-32"</t>
  </si>
  <si>
    <t>Ж16-18</t>
  </si>
  <si>
    <t>М16-18</t>
  </si>
  <si>
    <t>Open_Ж</t>
  </si>
  <si>
    <t>Ж</t>
  </si>
  <si>
    <t>Open_М</t>
  </si>
  <si>
    <t>ГБОУ №559</t>
  </si>
  <si>
    <t>Еремина</t>
  </si>
  <si>
    <t>Белла</t>
  </si>
  <si>
    <t>Дудина</t>
  </si>
  <si>
    <t>Дикушникова</t>
  </si>
  <si>
    <t>Ульянова</t>
  </si>
  <si>
    <t>Пучкова</t>
  </si>
  <si>
    <t>ГБОУ №312</t>
  </si>
  <si>
    <t>Токторова</t>
  </si>
  <si>
    <t>Тасоев</t>
  </si>
  <si>
    <t>Михайлов-Донской</t>
  </si>
  <si>
    <t>Ткачев</t>
  </si>
  <si>
    <t>Красный</t>
  </si>
  <si>
    <t>Шведцов</t>
  </si>
  <si>
    <t>Матиенко</t>
  </si>
  <si>
    <t>Нарышкин</t>
  </si>
  <si>
    <t>Мартынов</t>
  </si>
  <si>
    <t>Камбаров</t>
  </si>
  <si>
    <t>Аббозбек</t>
  </si>
  <si>
    <t>ГБОУ №216</t>
  </si>
  <si>
    <t>Содин</t>
  </si>
  <si>
    <t>Олино</t>
  </si>
  <si>
    <t>ГБОУ СОШ 312</t>
  </si>
  <si>
    <t>Масалков</t>
  </si>
  <si>
    <t>ГБОУ №288</t>
  </si>
  <si>
    <t>Махар</t>
  </si>
  <si>
    <t>Хучиева</t>
  </si>
  <si>
    <t>Зарина</t>
  </si>
  <si>
    <t>Школа №122</t>
  </si>
  <si>
    <t>Залина</t>
  </si>
  <si>
    <t>Лаврик</t>
  </si>
  <si>
    <t>Адриан</t>
  </si>
  <si>
    <t>Липинская</t>
  </si>
  <si>
    <t>Загуменный</t>
  </si>
  <si>
    <t>Дима</t>
  </si>
  <si>
    <t>Лицей №344</t>
  </si>
  <si>
    <t>Шкилев</t>
  </si>
  <si>
    <t>ГБОУ №110</t>
  </si>
  <si>
    <t>ГБОУ №120</t>
  </si>
  <si>
    <t>Открытый кубок Центрального района по ориентированию в закрытых помещениях. Лабиринт, 05.02.2014. Протокол результатов.</t>
  </si>
  <si>
    <t>№ п/п</t>
  </si>
  <si>
    <t>Номер</t>
  </si>
  <si>
    <t>Команда</t>
  </si>
  <si>
    <t>Результат</t>
  </si>
  <si>
    <t>Место</t>
  </si>
  <si>
    <t>КИМ</t>
  </si>
  <si>
    <t>МАЙЯ</t>
  </si>
  <si>
    <t>ПАХОМОВА</t>
  </si>
  <si>
    <t>ГАЛИНА</t>
  </si>
  <si>
    <t>ПАШУК</t>
  </si>
  <si>
    <t>ПОЛИНА</t>
  </si>
  <si>
    <t>НИКОЛАЕВА</t>
  </si>
  <si>
    <t>ЧЕРНОВА</t>
  </si>
  <si>
    <t>ВЕРОНИКА</t>
  </si>
  <si>
    <t>ПОЛОРОТОВА</t>
  </si>
  <si>
    <t>ЕКАТЕРИНА</t>
  </si>
  <si>
    <t>ШУМАКОВА</t>
  </si>
  <si>
    <t>ЕВГЕНИЯ</t>
  </si>
  <si>
    <t>ЛАРИНА</t>
  </si>
  <si>
    <t>КРИСТИНА</t>
  </si>
  <si>
    <t>СПИРИДОНОВА</t>
  </si>
  <si>
    <t>АНАСТАСИЯ</t>
  </si>
  <si>
    <t>ПОТАПОВА</t>
  </si>
  <si>
    <t>АЛЕНА</t>
  </si>
  <si>
    <t>ГРИГОРЬЕВА</t>
  </si>
  <si>
    <t>АННА</t>
  </si>
  <si>
    <t>САВЕНКО</t>
  </si>
  <si>
    <t>МАРИЯ</t>
  </si>
  <si>
    <t>ИВИНА</t>
  </si>
  <si>
    <t>ДАРЬЯ</t>
  </si>
  <si>
    <t>ГЕРАСИМОВА</t>
  </si>
  <si>
    <t>ЕЛИЗАВЕТА</t>
  </si>
  <si>
    <t>МОРЕВА</t>
  </si>
  <si>
    <t>ШАХОВА</t>
  </si>
  <si>
    <t>МАРГАРИТА</t>
  </si>
  <si>
    <t>КОЛГОТИНА</t>
  </si>
  <si>
    <t>НАТАЛЬЯ</t>
  </si>
  <si>
    <t>НОВИКОВА</t>
  </si>
  <si>
    <t>КСЕНИЯ</t>
  </si>
  <si>
    <t>ЗИНОВЬЕВА</t>
  </si>
  <si>
    <t>СОФИЯ</t>
  </si>
  <si>
    <t>ПОГОРЖЕЛЬСКАЯ</t>
  </si>
  <si>
    <t>АЛИНА</t>
  </si>
  <si>
    <t>НЕКРАСОВА</t>
  </si>
  <si>
    <t>КОНДРАТЕНКОВА</t>
  </si>
  <si>
    <t>МАВРИНА</t>
  </si>
  <si>
    <t>КАРИНА</t>
  </si>
  <si>
    <t>КУЗЬМИЧЕВА</t>
  </si>
  <si>
    <t>БАКАЕВА</t>
  </si>
  <si>
    <t>ОЛЕСЯ</t>
  </si>
  <si>
    <t>КАМЕНЕВА</t>
  </si>
  <si>
    <t>СКИБА</t>
  </si>
  <si>
    <t>ЭЛЬМИРА</t>
  </si>
  <si>
    <t>ПОДЧУФАРОВА</t>
  </si>
  <si>
    <t>КОПОСОВА</t>
  </si>
  <si>
    <t>ЕЛЕНА</t>
  </si>
  <si>
    <t>КЁСЕГИ</t>
  </si>
  <si>
    <t>НИКА</t>
  </si>
  <si>
    <t>ФЕКЛЯЕВА</t>
  </si>
  <si>
    <t>СИМА</t>
  </si>
  <si>
    <t>ЛЮБЧЕНКО</t>
  </si>
  <si>
    <t>ВАЛЕРИЯ</t>
  </si>
  <si>
    <t>ЗУБЕНКО</t>
  </si>
  <si>
    <t>НАДЕЖДА</t>
  </si>
  <si>
    <t>ЗАТИРАХИНА</t>
  </si>
  <si>
    <t>ВАСИЛИНА</t>
  </si>
  <si>
    <t>cнят</t>
  </si>
  <si>
    <t>НАЗАРОВА</t>
  </si>
  <si>
    <t>ЕРЕМЕНКО</t>
  </si>
  <si>
    <t>КОРНЕЕВА</t>
  </si>
  <si>
    <t>ОЛЬГА</t>
  </si>
  <si>
    <t>ОБЫСОВА</t>
  </si>
  <si>
    <t>УТКИНА</t>
  </si>
  <si>
    <t>СОБОЛЕВА</t>
  </si>
  <si>
    <t>ИВАНОВА</t>
  </si>
  <si>
    <t>ПОПОВА</t>
  </si>
  <si>
    <t>ТАМАРА</t>
  </si>
  <si>
    <t>ГУСЕВА</t>
  </si>
  <si>
    <t>ЦИОН</t>
  </si>
  <si>
    <t>КУЗНЕЦОВА</t>
  </si>
  <si>
    <t>ШЕЛКУНОВА</t>
  </si>
  <si>
    <t>ОКСАНА</t>
  </si>
  <si>
    <t>ФИРСОВА</t>
  </si>
  <si>
    <t>ТАТЬЯНА</t>
  </si>
  <si>
    <t>КАСАТКИНА</t>
  </si>
  <si>
    <t>КАРАСЕВА</t>
  </si>
  <si>
    <t>ТИМОШЕНКО</t>
  </si>
  <si>
    <t>ПАНОВА</t>
  </si>
  <si>
    <t>АЛИСА</t>
  </si>
  <si>
    <t>ДОРОШЕВИЧ</t>
  </si>
  <si>
    <t>САША</t>
  </si>
  <si>
    <t>ВИШНИКИН</t>
  </si>
  <si>
    <t>ИВАН</t>
  </si>
  <si>
    <t>ОСИПОВ</t>
  </si>
  <si>
    <t>МАКСИМ</t>
  </si>
  <si>
    <t>СОСНОВСКИЙ</t>
  </si>
  <si>
    <t>КИРИЛЛ</t>
  </si>
  <si>
    <t>АКСИРОВ</t>
  </si>
  <si>
    <t>РАМИН</t>
  </si>
  <si>
    <t>КОЩЕЕВ</t>
  </si>
  <si>
    <t>ВЯЧЕСЛАВ</t>
  </si>
  <si>
    <t>САВЕЛЬЕВ</t>
  </si>
  <si>
    <t>ЭДУАРД</t>
  </si>
  <si>
    <t>ВУЛЬФ</t>
  </si>
  <si>
    <t>АРТЁМ</t>
  </si>
  <si>
    <t>ПРОКОПЕНКО</t>
  </si>
  <si>
    <t>КОЛОТОВ</t>
  </si>
  <si>
    <t>САПЕГИН</t>
  </si>
  <si>
    <t>ЯРОСЛАВ</t>
  </si>
  <si>
    <t>ЛИСОВСКИЙ</t>
  </si>
  <si>
    <t>ГЛЕБ</t>
  </si>
  <si>
    <t>МАРЧЕНКО</t>
  </si>
  <si>
    <t>ИГОРЬ</t>
  </si>
  <si>
    <t>ВЯЗИЛОВ</t>
  </si>
  <si>
    <t>ЛЕОНИД</t>
  </si>
  <si>
    <t>КОРНИЛОВ</t>
  </si>
  <si>
    <t>КОЧЕТОВ</t>
  </si>
  <si>
    <t>НИКИТА</t>
  </si>
  <si>
    <t>РАДЖАБОВ</t>
  </si>
  <si>
    <t>РУСЛАН</t>
  </si>
  <si>
    <t>МОЛЧАНОВСКИЙ</t>
  </si>
  <si>
    <t>МИХАИЛ</t>
  </si>
  <si>
    <t>ШАМРУН</t>
  </si>
  <si>
    <t>КУЗНЕЦОВ</t>
  </si>
  <si>
    <t>НИКОЛАЙ</t>
  </si>
  <si>
    <t>ЕФРЕМОВ</t>
  </si>
  <si>
    <t>ДЕНИС</t>
  </si>
  <si>
    <t>ЕКИМОВ</t>
  </si>
  <si>
    <t>СЛАЩИНИН</t>
  </si>
  <si>
    <t>ФЕДОР</t>
  </si>
  <si>
    <t>КАРАСЕВ</t>
  </si>
  <si>
    <t>АЛЕКСАНДР</t>
  </si>
  <si>
    <t>ЛЮБЧИНСКИЙ</t>
  </si>
  <si>
    <t>СЕРГЕЙ</t>
  </si>
  <si>
    <t>ПРИСТАВКА</t>
  </si>
  <si>
    <t>СЕМЕН</t>
  </si>
  <si>
    <t>ЗЕКИ</t>
  </si>
  <si>
    <t>ДАВУД</t>
  </si>
  <si>
    <t>САННИКОВ</t>
  </si>
  <si>
    <t>ИЛЬЯ</t>
  </si>
  <si>
    <t>БЕССМЕРТНЫЙ</t>
  </si>
  <si>
    <t>АНДРЕЙ</t>
  </si>
  <si>
    <t>АКНЕВСКИЙ</t>
  </si>
  <si>
    <t>ДАНИИЛ</t>
  </si>
  <si>
    <t>ШАЛДЕНКОВ</t>
  </si>
  <si>
    <t>НИКИФОРОВ</t>
  </si>
  <si>
    <t>ВИТАЛИЙ</t>
  </si>
  <si>
    <t>МАРТЮК</t>
  </si>
  <si>
    <t>ВЛАДИМИР</t>
  </si>
  <si>
    <t>ХАКАЛА</t>
  </si>
  <si>
    <t>ФЁДОРОВ</t>
  </si>
  <si>
    <t>ВАСИЛЬЕВ</t>
  </si>
  <si>
    <t>ЛУКОВНИКОВ</t>
  </si>
  <si>
    <t>ДЖОНУА</t>
  </si>
  <si>
    <t>АВРАМЕНКО</t>
  </si>
  <si>
    <t>РЕШЕТНИКОВ</t>
  </si>
  <si>
    <t>КУРИЛО</t>
  </si>
  <si>
    <t>ЧЕРНОВ</t>
  </si>
  <si>
    <t>МЯКИНИН</t>
  </si>
  <si>
    <t>АЛЕКСЕЙ</t>
  </si>
  <si>
    <t>ПАРФЁНОВ</t>
  </si>
  <si>
    <t>АЛЬКОВА</t>
  </si>
  <si>
    <t>ЯНА</t>
  </si>
  <si>
    <t>КОСТИН</t>
  </si>
  <si>
    <t>ПОНТАПЛЕВ</t>
  </si>
  <si>
    <t>АРТЕМ</t>
  </si>
  <si>
    <t>ТУЗИКОВ</t>
  </si>
  <si>
    <t>ВОРОНИН</t>
  </si>
  <si>
    <t>ИСКРА</t>
  </si>
  <si>
    <t>ДМИТРИЙ</t>
  </si>
  <si>
    <t>СЕРГЕЕВ</t>
  </si>
  <si>
    <t>СЛАВА</t>
  </si>
  <si>
    <t>СКВОРЦОВ</t>
  </si>
  <si>
    <t>ОБРАЗЦОВ</t>
  </si>
  <si>
    <t>ДАНИЛА</t>
  </si>
  <si>
    <t>АЛЕКСАНДРОВ</t>
  </si>
  <si>
    <t>ЛЫТКИН</t>
  </si>
  <si>
    <t>ЗЕНИН</t>
  </si>
  <si>
    <t>АРТУР</t>
  </si>
  <si>
    <t>МД АБДУР АБИД</t>
  </si>
  <si>
    <t>РАШИД</t>
  </si>
  <si>
    <t>АГЕЕВ</t>
  </si>
  <si>
    <t>АРСЕНИЙ</t>
  </si>
  <si>
    <t>ГРАМОТНЕВА</t>
  </si>
  <si>
    <t>ПОЛЯКОВ</t>
  </si>
  <si>
    <t>АТАМАНОВ</t>
  </si>
  <si>
    <t>ЗАСЛАВСКИЙ</t>
  </si>
  <si>
    <t>ГЕРМАН</t>
  </si>
  <si>
    <t>ПУТИНЦЕВ</t>
  </si>
  <si>
    <t>ЛАРИН</t>
  </si>
  <si>
    <t>ДАНИЛОВ</t>
  </si>
  <si>
    <t>КАРАПЕТЯН</t>
  </si>
  <si>
    <t>МАРСЕЛЬ</t>
  </si>
  <si>
    <t>КЕРИМХАНОВ</t>
  </si>
  <si>
    <t>РУСТАМ</t>
  </si>
  <si>
    <t>БАКАЕВ</t>
  </si>
  <si>
    <t>ПАВЕЛ</t>
  </si>
  <si>
    <t>АЛЕКСАНДРЕНКОВ</t>
  </si>
  <si>
    <t>ТАЮШЕВ</t>
  </si>
  <si>
    <t>ВОЛОСОВИЧ</t>
  </si>
  <si>
    <t>ИЛЬИН</t>
  </si>
  <si>
    <t>ЮССОН</t>
  </si>
  <si>
    <t>СИМОНОВА</t>
  </si>
  <si>
    <t>ХАМЦОВА</t>
  </si>
  <si>
    <t>ЮСИФОВА</t>
  </si>
  <si>
    <t>АРЗУ</t>
  </si>
  <si>
    <t>ТОКОРЕВА</t>
  </si>
  <si>
    <t>САЛБАНОВА</t>
  </si>
  <si>
    <t>КУРИТЕНКО</t>
  </si>
  <si>
    <t>РУФИНА</t>
  </si>
  <si>
    <t>КОЗЛОВА</t>
  </si>
  <si>
    <t>ПЕЩАНСКАЯ</t>
  </si>
  <si>
    <t>ПИГУЛЕВСКАЯ</t>
  </si>
  <si>
    <t>ЛЮБОВЬ</t>
  </si>
  <si>
    <t>НОВИЧКОВА</t>
  </si>
  <si>
    <t>ПЕВЦОВА</t>
  </si>
  <si>
    <t>ЗАХАРОВА</t>
  </si>
  <si>
    <t>ИНГА</t>
  </si>
  <si>
    <t>БОРОДУЛИНА</t>
  </si>
  <si>
    <t>АНГЕЛИНА</t>
  </si>
  <si>
    <t>ЛАНДУХОВА</t>
  </si>
  <si>
    <t>ЗАДЫХАНОВ</t>
  </si>
  <si>
    <t>МОРОЗОВ</t>
  </si>
  <si>
    <t>ТИХОНОВИЧ</t>
  </si>
  <si>
    <t>СЕРОВ</t>
  </si>
  <si>
    <t>КОЖАНОВСКИЙ</t>
  </si>
  <si>
    <t>ВОРОНЦОВ</t>
  </si>
  <si>
    <t>БОРИС</t>
  </si>
  <si>
    <t>БЕЛОКОПЫТОВА</t>
  </si>
  <si>
    <t>МЕЛЬНИКОВА</t>
  </si>
  <si>
    <t>АНАНЬЕВ</t>
  </si>
  <si>
    <t>СТЕПНОВ</t>
  </si>
  <si>
    <t>ПАХОМОВ</t>
  </si>
  <si>
    <t>СМИРНОВА</t>
  </si>
  <si>
    <t>Л1</t>
  </si>
  <si>
    <t>л2</t>
  </si>
  <si>
    <t>л3</t>
  </si>
  <si>
    <t>нс</t>
  </si>
  <si>
    <t>Сумма баллов</t>
  </si>
  <si>
    <t>снят</t>
  </si>
  <si>
    <t>ИТОГОВОЕ МЕСТО</t>
  </si>
  <si>
    <t>Главный судья</t>
  </si>
  <si>
    <t>Д Н Смирнов</t>
  </si>
  <si>
    <t>Открытый кубок Центрального района по ориентированию в закрытых помещениях. Лабиринт М12. Протокол результатов.</t>
  </si>
  <si>
    <t>Открытый кубок Центрального района по ориентированию в закрытых помещениях. Лабиринт Ж12. Протокол результатов.</t>
  </si>
  <si>
    <t>Открытый кубок Центрального района по ориентированию в закрытых помещениях. Лабиринт Ж13. Протокол результатов.</t>
  </si>
  <si>
    <t>Открытый кубок Центрального района по ориентированию в закрытых помещениях. Лабиринт М13. Протокол результатов.</t>
  </si>
  <si>
    <t>Открытый кубок Центрального района по ориентированию в закрытых помещениях. Лабиринт Ж14. Протокол результатов.</t>
  </si>
  <si>
    <t>Открытый кубок Центрального района по ориентированию в закрытых помещениях. Лабиринт М14. Протокол результатов.</t>
  </si>
  <si>
    <t>Открытый кубок Центрального района по ориентированию в закрытых помещениях. Лабиринт Ж15. Протокол результатов.</t>
  </si>
  <si>
    <t>Открытый кубок Центрального района по ориентированию в закрытых помещениях. Лабиринт М15. Протокол результатов.</t>
  </si>
  <si>
    <t>Открытый кубок Центрального района по ориентированию в закрытых помещениях. Лабиринт МЖ 16-18. Протокол результатов.</t>
  </si>
  <si>
    <t>Открытый кубок Центрального района по ориентированию в закрытых помещениях. Лабиринт МЖ Open. Протокол результатов.</t>
  </si>
  <si>
    <t>Ж_Open</t>
  </si>
  <si>
    <t>М_Open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</si>
</sst>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ck"/>
      <top style="medium"/>
      <bottom style="medium"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21" fontId="47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47" fillId="0" borderId="13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21" fontId="48" fillId="0" borderId="12" xfId="0" applyNumberFormat="1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21" fontId="48" fillId="0" borderId="13" xfId="0" applyNumberFormat="1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1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21" fontId="48" fillId="0" borderId="12" xfId="0" applyNumberFormat="1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21" fontId="48" fillId="0" borderId="13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21" fontId="48" fillId="0" borderId="17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1" fontId="48" fillId="0" borderId="12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1" fontId="48" fillId="0" borderId="13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21" fontId="47" fillId="0" borderId="18" xfId="0" applyNumberFormat="1" applyFont="1" applyBorder="1" applyAlignment="1">
      <alignment horizontal="center" vertical="center" wrapText="1"/>
    </xf>
    <xf numFmtId="21" fontId="47" fillId="0" borderId="12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1" fontId="47" fillId="0" borderId="13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8" fillId="0" borderId="20" xfId="0" applyFont="1" applyBorder="1" applyAlignment="1">
      <alignment horizontal="left" wrapText="1"/>
    </xf>
    <xf numFmtId="0" fontId="48" fillId="0" borderId="20" xfId="0" applyFont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wrapText="1"/>
    </xf>
    <xf numFmtId="21" fontId="48" fillId="0" borderId="18" xfId="0" applyNumberFormat="1" applyFont="1" applyBorder="1" applyAlignment="1">
      <alignment wrapText="1"/>
    </xf>
    <xf numFmtId="0" fontId="48" fillId="0" borderId="21" xfId="0" applyFont="1" applyBorder="1" applyAlignment="1">
      <alignment wrapText="1"/>
    </xf>
    <xf numFmtId="21" fontId="48" fillId="0" borderId="18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wrapText="1"/>
    </xf>
    <xf numFmtId="0" fontId="47" fillId="0" borderId="22" xfId="0" applyFont="1" applyBorder="1" applyAlignment="1">
      <alignment wrapText="1"/>
    </xf>
    <xf numFmtId="0" fontId="47" fillId="0" borderId="21" xfId="0" applyFont="1" applyBorder="1" applyAlignment="1">
      <alignment horizontal="left" wrapText="1"/>
    </xf>
    <xf numFmtId="0" fontId="49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wrapText="1"/>
    </xf>
    <xf numFmtId="0" fontId="48" fillId="0" borderId="24" xfId="0" applyFont="1" applyBorder="1" applyAlignment="1">
      <alignment horizontal="left" wrapText="1"/>
    </xf>
    <xf numFmtId="21" fontId="48" fillId="0" borderId="22" xfId="0" applyNumberFormat="1" applyFont="1" applyBorder="1" applyAlignment="1">
      <alignment wrapText="1"/>
    </xf>
    <xf numFmtId="0" fontId="48" fillId="0" borderId="25" xfId="0" applyFont="1" applyBorder="1" applyAlignment="1">
      <alignment wrapText="1"/>
    </xf>
    <xf numFmtId="21" fontId="48" fillId="0" borderId="26" xfId="0" applyNumberFormat="1" applyFont="1" applyBorder="1" applyAlignment="1">
      <alignment wrapText="1"/>
    </xf>
    <xf numFmtId="0" fontId="48" fillId="0" borderId="24" xfId="0" applyFont="1" applyBorder="1" applyAlignment="1">
      <alignment wrapText="1"/>
    </xf>
    <xf numFmtId="21" fontId="48" fillId="0" borderId="18" xfId="0" applyNumberFormat="1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21" fontId="48" fillId="0" borderId="19" xfId="0" applyNumberFormat="1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21" fontId="48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21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21" fontId="48" fillId="0" borderId="20" xfId="0" applyNumberFormat="1" applyFont="1" applyBorder="1" applyAlignment="1">
      <alignment horizontal="center"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21" fontId="47" fillId="0" borderId="27" xfId="0" applyNumberFormat="1" applyFont="1" applyBorder="1" applyAlignment="1">
      <alignment wrapText="1"/>
    </xf>
    <xf numFmtId="0" fontId="47" fillId="0" borderId="27" xfId="0" applyFont="1" applyBorder="1" applyAlignment="1">
      <alignment wrapText="1"/>
    </xf>
    <xf numFmtId="21" fontId="47" fillId="0" borderId="28" xfId="0" applyNumberFormat="1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21" fontId="47" fillId="0" borderId="29" xfId="0" applyNumberFormat="1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8" fillId="0" borderId="29" xfId="0" applyFont="1" applyBorder="1" applyAlignment="1">
      <alignment horizontal="left" wrapText="1"/>
    </xf>
    <xf numFmtId="0" fontId="48" fillId="0" borderId="28" xfId="0" applyFont="1" applyBorder="1" applyAlignment="1">
      <alignment horizontal="left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1" fontId="47" fillId="0" borderId="19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21" fontId="47" fillId="0" borderId="10" xfId="0" applyNumberFormat="1" applyFont="1" applyBorder="1" applyAlignment="1">
      <alignment wrapText="1"/>
    </xf>
    <xf numFmtId="21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5" fillId="0" borderId="17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21" fontId="45" fillId="33" borderId="17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21" fontId="45" fillId="33" borderId="12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21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wrapText="1"/>
    </xf>
    <xf numFmtId="0" fontId="48" fillId="33" borderId="11" xfId="0" applyFont="1" applyFill="1" applyBorder="1" applyAlignment="1">
      <alignment horizontal="left" wrapText="1"/>
    </xf>
    <xf numFmtId="21" fontId="48" fillId="33" borderId="12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 wrapText="1"/>
    </xf>
    <xf numFmtId="21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48" fillId="33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21" fontId="48" fillId="33" borderId="18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wrapText="1"/>
    </xf>
    <xf numFmtId="0" fontId="48" fillId="33" borderId="23" xfId="0" applyFont="1" applyFill="1" applyBorder="1" applyAlignment="1">
      <alignment horizontal="left" wrapText="1"/>
    </xf>
    <xf numFmtId="0" fontId="48" fillId="33" borderId="24" xfId="0" applyFont="1" applyFill="1" applyBorder="1" applyAlignment="1">
      <alignment horizontal="left" wrapText="1"/>
    </xf>
    <xf numFmtId="21" fontId="48" fillId="33" borderId="22" xfId="0" applyNumberFormat="1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21" fontId="48" fillId="33" borderId="26" xfId="0" applyNumberFormat="1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21" fontId="48" fillId="33" borderId="37" xfId="0" applyNumberFormat="1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21" fontId="48" fillId="33" borderId="22" xfId="0" applyNumberFormat="1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21" fontId="48" fillId="33" borderId="26" xfId="0" applyNumberFormat="1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21" fontId="48" fillId="33" borderId="23" xfId="0" applyNumberFormat="1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  <xf numFmtId="21" fontId="48" fillId="33" borderId="12" xfId="0" applyNumberFormat="1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21" fontId="48" fillId="33" borderId="18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21" fontId="48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left" wrapText="1"/>
    </xf>
    <xf numFmtId="21" fontId="48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44" fontId="50" fillId="0" borderId="0" xfId="42" applyFont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6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="70" zoomScaleNormal="70" zoomScalePageLayoutView="0" workbookViewId="0" topLeftCell="A1">
      <selection activeCell="C61" sqref="C61:H6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9" ht="36" customHeight="1">
      <c r="A1" s="178" t="s">
        <v>366</v>
      </c>
      <c r="B1" s="178"/>
      <c r="C1" s="178"/>
      <c r="D1" s="178"/>
      <c r="E1" s="178"/>
      <c r="F1" s="178"/>
      <c r="G1" s="178"/>
      <c r="H1" s="7"/>
      <c r="I1" s="1"/>
    </row>
    <row r="3" spans="1:9" ht="16.5" thickBot="1">
      <c r="A3" s="2"/>
      <c r="I3" s="2"/>
    </row>
    <row r="4" spans="1:13" ht="27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4" ht="31.5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  <c r="N5" s="3"/>
    </row>
    <row r="6" spans="1:14" ht="15.75">
      <c r="A6" s="4">
        <v>1</v>
      </c>
      <c r="B6" s="54">
        <v>1091</v>
      </c>
      <c r="C6" s="120" t="s">
        <v>127</v>
      </c>
      <c r="D6" s="120" t="s">
        <v>128</v>
      </c>
      <c r="E6" s="121" t="s">
        <v>26</v>
      </c>
      <c r="F6" s="122">
        <v>0.0002777777777777778</v>
      </c>
      <c r="G6" s="123">
        <v>1</v>
      </c>
      <c r="H6" s="124">
        <v>0.00034722222222222224</v>
      </c>
      <c r="I6" s="125">
        <v>2</v>
      </c>
      <c r="J6" s="124">
        <v>0.0004050925925925926</v>
      </c>
      <c r="K6" s="125">
        <v>1</v>
      </c>
      <c r="L6" s="126">
        <f aca="true" t="shared" si="0" ref="L6:L37">K6+I6+G6</f>
        <v>4</v>
      </c>
      <c r="M6" s="127">
        <v>1</v>
      </c>
      <c r="N6" s="4"/>
    </row>
    <row r="7" spans="1:14" ht="15.75">
      <c r="A7" s="4">
        <v>2</v>
      </c>
      <c r="B7" s="54">
        <v>1081</v>
      </c>
      <c r="C7" s="120" t="s">
        <v>131</v>
      </c>
      <c r="D7" s="120" t="s">
        <v>132</v>
      </c>
      <c r="E7" s="121" t="s">
        <v>26</v>
      </c>
      <c r="F7" s="122">
        <v>0.0003125</v>
      </c>
      <c r="G7" s="123">
        <v>2</v>
      </c>
      <c r="H7" s="124">
        <v>0.0004398148148148148</v>
      </c>
      <c r="I7" s="125">
        <v>3</v>
      </c>
      <c r="J7" s="124">
        <v>0.0005092592592592592</v>
      </c>
      <c r="K7" s="125">
        <v>2</v>
      </c>
      <c r="L7" s="126">
        <f t="shared" si="0"/>
        <v>7</v>
      </c>
      <c r="M7" s="127">
        <v>2</v>
      </c>
      <c r="N7" s="4"/>
    </row>
    <row r="8" spans="1:14" ht="15.75">
      <c r="A8" s="4">
        <v>3</v>
      </c>
      <c r="B8" s="54">
        <v>1151</v>
      </c>
      <c r="C8" s="120" t="s">
        <v>69</v>
      </c>
      <c r="D8" s="120" t="s">
        <v>58</v>
      </c>
      <c r="E8" s="121" t="s">
        <v>120</v>
      </c>
      <c r="F8" s="122">
        <v>0.00035879629629629635</v>
      </c>
      <c r="G8" s="123">
        <v>5</v>
      </c>
      <c r="H8" s="124">
        <v>0.0005555555555555556</v>
      </c>
      <c r="I8" s="125">
        <v>10</v>
      </c>
      <c r="J8" s="124">
        <v>0.0006134259259259259</v>
      </c>
      <c r="K8" s="125">
        <v>4</v>
      </c>
      <c r="L8" s="126">
        <f t="shared" si="0"/>
        <v>19</v>
      </c>
      <c r="M8" s="127">
        <v>3</v>
      </c>
      <c r="N8" s="4"/>
    </row>
    <row r="9" spans="1:14" ht="15.75">
      <c r="A9" s="4">
        <v>4</v>
      </c>
      <c r="B9" s="54">
        <v>1109</v>
      </c>
      <c r="C9" s="49" t="s">
        <v>142</v>
      </c>
      <c r="D9" s="49" t="s">
        <v>143</v>
      </c>
      <c r="E9" s="50" t="s">
        <v>28</v>
      </c>
      <c r="F9" s="36">
        <v>0.0004513888888888889</v>
      </c>
      <c r="G9" s="37">
        <v>9</v>
      </c>
      <c r="H9" s="38">
        <v>0.0004629629629629629</v>
      </c>
      <c r="I9" s="28">
        <v>4</v>
      </c>
      <c r="J9" s="38">
        <v>0.0006481481481481481</v>
      </c>
      <c r="K9" s="28">
        <v>6</v>
      </c>
      <c r="L9" s="26">
        <f t="shared" si="0"/>
        <v>19</v>
      </c>
      <c r="M9" s="29">
        <v>4</v>
      </c>
      <c r="N9" s="4"/>
    </row>
    <row r="10" spans="1:14" ht="15.75">
      <c r="A10" s="4">
        <v>5</v>
      </c>
      <c r="B10" s="54">
        <v>1148</v>
      </c>
      <c r="C10" s="49" t="s">
        <v>85</v>
      </c>
      <c r="D10" s="49" t="s">
        <v>8</v>
      </c>
      <c r="E10" s="50" t="s">
        <v>82</v>
      </c>
      <c r="F10" s="36">
        <v>0.0005092592592592592</v>
      </c>
      <c r="G10" s="37">
        <v>17</v>
      </c>
      <c r="H10" s="38">
        <v>0.00047453703703703704</v>
      </c>
      <c r="I10" s="28">
        <v>6</v>
      </c>
      <c r="J10" s="38">
        <v>0.0005787037037037038</v>
      </c>
      <c r="K10" s="28">
        <v>3</v>
      </c>
      <c r="L10" s="26">
        <f t="shared" si="0"/>
        <v>26</v>
      </c>
      <c r="M10" s="29">
        <v>5</v>
      </c>
      <c r="N10" s="4"/>
    </row>
    <row r="11" spans="1:14" ht="15.75">
      <c r="A11" s="4">
        <v>6</v>
      </c>
      <c r="B11" s="54">
        <v>1099</v>
      </c>
      <c r="C11" s="49" t="s">
        <v>133</v>
      </c>
      <c r="D11" s="49" t="s">
        <v>132</v>
      </c>
      <c r="E11" s="50" t="s">
        <v>18</v>
      </c>
      <c r="F11" s="36">
        <v>0.0003125</v>
      </c>
      <c r="G11" s="37">
        <v>2</v>
      </c>
      <c r="H11" s="38">
        <v>0.0008796296296296296</v>
      </c>
      <c r="I11" s="28">
        <v>19</v>
      </c>
      <c r="J11" s="38">
        <v>0.000798611111111111</v>
      </c>
      <c r="K11" s="28">
        <v>10</v>
      </c>
      <c r="L11" s="26">
        <f t="shared" si="0"/>
        <v>31</v>
      </c>
      <c r="M11" s="29">
        <v>6</v>
      </c>
      <c r="N11" s="4"/>
    </row>
    <row r="12" spans="1:14" ht="15.75">
      <c r="A12" s="4">
        <v>7</v>
      </c>
      <c r="B12" s="54">
        <v>1149</v>
      </c>
      <c r="C12" s="49" t="s">
        <v>86</v>
      </c>
      <c r="D12" s="49" t="s">
        <v>5</v>
      </c>
      <c r="E12" s="50" t="s">
        <v>82</v>
      </c>
      <c r="F12" s="36">
        <v>0.0005092592592592592</v>
      </c>
      <c r="G12" s="37">
        <v>17</v>
      </c>
      <c r="H12" s="38">
        <v>0.0005439814814814814</v>
      </c>
      <c r="I12" s="28">
        <v>9</v>
      </c>
      <c r="J12" s="38">
        <v>0.0007060185185185185</v>
      </c>
      <c r="K12" s="28">
        <v>7</v>
      </c>
      <c r="L12" s="26">
        <f t="shared" si="0"/>
        <v>33</v>
      </c>
      <c r="M12" s="29">
        <v>7</v>
      </c>
      <c r="N12" s="4"/>
    </row>
    <row r="13" spans="1:14" ht="15.75">
      <c r="A13" s="4">
        <v>8</v>
      </c>
      <c r="B13" s="54">
        <v>1060</v>
      </c>
      <c r="C13" s="49" t="s">
        <v>136</v>
      </c>
      <c r="D13" s="49" t="s">
        <v>137</v>
      </c>
      <c r="E13" s="50" t="s">
        <v>22</v>
      </c>
      <c r="F13" s="36">
        <v>0.0003935185185185185</v>
      </c>
      <c r="G13" s="37">
        <v>6</v>
      </c>
      <c r="H13" s="38">
        <v>0.0007523148148148147</v>
      </c>
      <c r="I13" s="28">
        <v>14</v>
      </c>
      <c r="J13" s="38">
        <v>0.0011689814814814816</v>
      </c>
      <c r="K13" s="28">
        <v>17</v>
      </c>
      <c r="L13" s="26">
        <f t="shared" si="0"/>
        <v>37</v>
      </c>
      <c r="M13" s="29">
        <v>8</v>
      </c>
      <c r="N13" s="4"/>
    </row>
    <row r="14" spans="1:14" ht="15.75">
      <c r="A14" s="4">
        <v>9</v>
      </c>
      <c r="B14" s="54">
        <v>1150</v>
      </c>
      <c r="C14" s="49" t="s">
        <v>87</v>
      </c>
      <c r="D14" s="49" t="s">
        <v>9</v>
      </c>
      <c r="E14" s="50" t="s">
        <v>119</v>
      </c>
      <c r="F14" s="36">
        <v>0.0005092592592592592</v>
      </c>
      <c r="G14" s="37">
        <v>17</v>
      </c>
      <c r="H14" s="38">
        <v>0.0008912037037037036</v>
      </c>
      <c r="I14" s="28">
        <v>20</v>
      </c>
      <c r="J14" s="38">
        <v>0.0007060185185185185</v>
      </c>
      <c r="K14" s="28">
        <v>7</v>
      </c>
      <c r="L14" s="26">
        <f t="shared" si="0"/>
        <v>44</v>
      </c>
      <c r="M14" s="29">
        <v>9</v>
      </c>
      <c r="N14" s="4"/>
    </row>
    <row r="15" spans="1:14" ht="15.75">
      <c r="A15" s="4">
        <v>10</v>
      </c>
      <c r="B15" s="54">
        <v>1063</v>
      </c>
      <c r="C15" s="49" t="s">
        <v>159</v>
      </c>
      <c r="D15" s="49" t="s">
        <v>160</v>
      </c>
      <c r="E15" s="50" t="s">
        <v>23</v>
      </c>
      <c r="F15" s="36">
        <v>0.0005671296296296296</v>
      </c>
      <c r="G15" s="37">
        <v>24</v>
      </c>
      <c r="H15" s="38">
        <v>0.0005208333333333333</v>
      </c>
      <c r="I15" s="28">
        <v>8</v>
      </c>
      <c r="J15" s="38">
        <v>0.0009375000000000001</v>
      </c>
      <c r="K15" s="28">
        <v>12</v>
      </c>
      <c r="L15" s="26">
        <f t="shared" si="0"/>
        <v>44</v>
      </c>
      <c r="M15" s="29">
        <v>10</v>
      </c>
      <c r="N15" s="4"/>
    </row>
    <row r="16" spans="1:14" ht="15.75">
      <c r="A16" s="4">
        <v>11</v>
      </c>
      <c r="B16" s="54">
        <v>1061</v>
      </c>
      <c r="C16" s="49" t="s">
        <v>140</v>
      </c>
      <c r="D16" s="49" t="s">
        <v>141</v>
      </c>
      <c r="E16" s="50" t="s">
        <v>22</v>
      </c>
      <c r="F16" s="36">
        <v>0.0004513888888888889</v>
      </c>
      <c r="G16" s="37">
        <v>9</v>
      </c>
      <c r="H16" s="38">
        <v>0.0009027777777777778</v>
      </c>
      <c r="I16" s="28">
        <v>21</v>
      </c>
      <c r="J16" s="38">
        <v>0.0010879629629629629</v>
      </c>
      <c r="K16" s="28">
        <v>15</v>
      </c>
      <c r="L16" s="26">
        <f t="shared" si="0"/>
        <v>45</v>
      </c>
      <c r="M16" s="29">
        <v>11</v>
      </c>
      <c r="N16" s="4"/>
    </row>
    <row r="17" spans="1:14" ht="15.75">
      <c r="A17" s="4">
        <v>12</v>
      </c>
      <c r="B17" s="54">
        <v>1126</v>
      </c>
      <c r="C17" s="49" t="s">
        <v>154</v>
      </c>
      <c r="D17" s="49" t="s">
        <v>137</v>
      </c>
      <c r="E17" s="50" t="s">
        <v>28</v>
      </c>
      <c r="F17" s="36">
        <v>0.0005092592592592592</v>
      </c>
      <c r="G17" s="37">
        <v>17</v>
      </c>
      <c r="H17" s="38">
        <v>0.0007060185185185185</v>
      </c>
      <c r="I17" s="28">
        <v>12</v>
      </c>
      <c r="J17" s="38">
        <v>0.0011574074074074073</v>
      </c>
      <c r="K17" s="28">
        <v>16</v>
      </c>
      <c r="L17" s="26">
        <f t="shared" si="0"/>
        <v>45</v>
      </c>
      <c r="M17" s="29">
        <v>12</v>
      </c>
      <c r="N17" s="4"/>
    </row>
    <row r="18" spans="1:14" ht="15.75">
      <c r="A18" s="4">
        <v>13</v>
      </c>
      <c r="B18" s="54">
        <v>1048</v>
      </c>
      <c r="C18" s="49" t="s">
        <v>134</v>
      </c>
      <c r="D18" s="49" t="s">
        <v>135</v>
      </c>
      <c r="E18" s="50" t="s">
        <v>18</v>
      </c>
      <c r="F18" s="36">
        <v>0.0003935185185185185</v>
      </c>
      <c r="G18" s="37">
        <v>6</v>
      </c>
      <c r="H18" s="38">
        <v>0.0011226851851851851</v>
      </c>
      <c r="I18" s="28">
        <v>27</v>
      </c>
      <c r="J18" s="38">
        <v>0.0010763888888888889</v>
      </c>
      <c r="K18" s="28">
        <v>14</v>
      </c>
      <c r="L18" s="26">
        <f t="shared" si="0"/>
        <v>47</v>
      </c>
      <c r="M18" s="29">
        <v>13</v>
      </c>
      <c r="N18" s="4"/>
    </row>
    <row r="19" spans="1:14" ht="15.75">
      <c r="A19" s="4">
        <v>14</v>
      </c>
      <c r="B19" s="54">
        <v>1075</v>
      </c>
      <c r="C19" s="49" t="s">
        <v>155</v>
      </c>
      <c r="D19" s="49" t="s">
        <v>156</v>
      </c>
      <c r="E19" s="50" t="s">
        <v>24</v>
      </c>
      <c r="F19" s="36">
        <v>0.0005208333333333333</v>
      </c>
      <c r="G19" s="37">
        <v>22</v>
      </c>
      <c r="H19" s="38">
        <v>0.0004629629629629629</v>
      </c>
      <c r="I19" s="28">
        <v>4</v>
      </c>
      <c r="J19" s="38">
        <v>0.0015624999999999999</v>
      </c>
      <c r="K19" s="28">
        <v>24</v>
      </c>
      <c r="L19" s="26">
        <f t="shared" si="0"/>
        <v>50</v>
      </c>
      <c r="M19" s="29">
        <v>14</v>
      </c>
      <c r="N19" s="4"/>
    </row>
    <row r="20" spans="1:14" ht="15.75">
      <c r="A20" s="4">
        <v>15</v>
      </c>
      <c r="B20" s="54">
        <v>1068</v>
      </c>
      <c r="C20" s="49" t="s">
        <v>161</v>
      </c>
      <c r="D20" s="49" t="s">
        <v>162</v>
      </c>
      <c r="E20" s="50" t="s">
        <v>24</v>
      </c>
      <c r="F20" s="36">
        <v>0.0005671296296296296</v>
      </c>
      <c r="G20" s="37">
        <v>24</v>
      </c>
      <c r="H20" s="38">
        <v>0.000798611111111111</v>
      </c>
      <c r="I20" s="28">
        <v>15</v>
      </c>
      <c r="J20" s="38">
        <v>0.0012962962962962963</v>
      </c>
      <c r="K20" s="28">
        <v>19</v>
      </c>
      <c r="L20" s="26">
        <f t="shared" si="0"/>
        <v>58</v>
      </c>
      <c r="M20" s="29">
        <v>15</v>
      </c>
      <c r="N20" s="4"/>
    </row>
    <row r="21" spans="1:14" ht="15.75">
      <c r="A21" s="4">
        <v>16</v>
      </c>
      <c r="B21" s="54">
        <v>1147</v>
      </c>
      <c r="C21" s="49" t="s">
        <v>55</v>
      </c>
      <c r="D21" s="49" t="s">
        <v>6</v>
      </c>
      <c r="E21" s="50" t="s">
        <v>82</v>
      </c>
      <c r="F21" s="36">
        <v>0.00047453703703703704</v>
      </c>
      <c r="G21" s="37">
        <v>12</v>
      </c>
      <c r="H21" s="38">
        <v>0.0010300925925925926</v>
      </c>
      <c r="I21" s="28">
        <v>25</v>
      </c>
      <c r="J21" s="38">
        <v>0.0014351851851851854</v>
      </c>
      <c r="K21" s="28">
        <v>22</v>
      </c>
      <c r="L21" s="26">
        <f t="shared" si="0"/>
        <v>59</v>
      </c>
      <c r="M21" s="29">
        <v>16</v>
      </c>
      <c r="N21" s="4"/>
    </row>
    <row r="22" spans="1:14" ht="15.75">
      <c r="A22" s="4">
        <v>17</v>
      </c>
      <c r="B22" s="54">
        <v>1093</v>
      </c>
      <c r="C22" s="49" t="s">
        <v>178</v>
      </c>
      <c r="D22" s="49" t="s">
        <v>179</v>
      </c>
      <c r="E22" s="50" t="s">
        <v>26</v>
      </c>
      <c r="F22" s="36">
        <v>0.0010300925925925926</v>
      </c>
      <c r="G22" s="37">
        <v>39</v>
      </c>
      <c r="H22" s="38">
        <v>0.0008449074074074075</v>
      </c>
      <c r="I22" s="28">
        <v>16</v>
      </c>
      <c r="J22" s="38">
        <v>0.0007407407407407407</v>
      </c>
      <c r="K22" s="28">
        <v>9</v>
      </c>
      <c r="L22" s="26">
        <f t="shared" si="0"/>
        <v>64</v>
      </c>
      <c r="M22" s="29">
        <v>17</v>
      </c>
      <c r="N22" s="4"/>
    </row>
    <row r="23" spans="1:14" ht="15.75">
      <c r="A23" s="4">
        <v>18</v>
      </c>
      <c r="B23" s="54">
        <v>1114</v>
      </c>
      <c r="C23" s="49" t="s">
        <v>173</v>
      </c>
      <c r="D23" s="49" t="s">
        <v>174</v>
      </c>
      <c r="E23" s="50" t="s">
        <v>29</v>
      </c>
      <c r="F23" s="36">
        <v>0.0007060185185185185</v>
      </c>
      <c r="G23" s="37">
        <v>32</v>
      </c>
      <c r="H23" s="38">
        <v>0.000636574074074074</v>
      </c>
      <c r="I23" s="28">
        <v>11</v>
      </c>
      <c r="J23" s="38">
        <v>0.001400462962962963</v>
      </c>
      <c r="K23" s="28">
        <v>21</v>
      </c>
      <c r="L23" s="26">
        <f t="shared" si="0"/>
        <v>64</v>
      </c>
      <c r="M23" s="29">
        <v>18</v>
      </c>
      <c r="N23" s="4"/>
    </row>
    <row r="24" spans="1:14" ht="15.75">
      <c r="A24" s="4">
        <v>19</v>
      </c>
      <c r="B24" s="54">
        <v>1102</v>
      </c>
      <c r="C24" s="49" t="s">
        <v>172</v>
      </c>
      <c r="D24" s="49" t="s">
        <v>162</v>
      </c>
      <c r="E24" s="50" t="s">
        <v>28</v>
      </c>
      <c r="F24" s="36">
        <v>0.0007060185185185185</v>
      </c>
      <c r="G24" s="37">
        <v>32</v>
      </c>
      <c r="H24" s="38">
        <v>0.0015393518518518519</v>
      </c>
      <c r="I24" s="28">
        <v>31</v>
      </c>
      <c r="J24" s="38">
        <v>0.0011689814814814816</v>
      </c>
      <c r="K24" s="28">
        <v>17</v>
      </c>
      <c r="L24" s="26">
        <f t="shared" si="0"/>
        <v>80</v>
      </c>
      <c r="M24" s="29">
        <v>19</v>
      </c>
      <c r="N24" s="4"/>
    </row>
    <row r="25" spans="1:14" ht="15.75">
      <c r="A25" s="4">
        <v>20</v>
      </c>
      <c r="B25" s="54">
        <v>1015</v>
      </c>
      <c r="C25" s="49" t="s">
        <v>169</v>
      </c>
      <c r="D25" s="49" t="s">
        <v>160</v>
      </c>
      <c r="E25" s="50" t="s">
        <v>7</v>
      </c>
      <c r="F25" s="36">
        <v>0.000636574074074074</v>
      </c>
      <c r="G25" s="37">
        <v>30</v>
      </c>
      <c r="H25" s="38">
        <v>0.0011458333333333333</v>
      </c>
      <c r="I25" s="28">
        <v>28</v>
      </c>
      <c r="J25" s="38">
        <v>0.0018055555555555557</v>
      </c>
      <c r="K25" s="28">
        <v>28</v>
      </c>
      <c r="L25" s="26">
        <f t="shared" si="0"/>
        <v>86</v>
      </c>
      <c r="M25" s="29">
        <v>20</v>
      </c>
      <c r="N25" s="4"/>
    </row>
    <row r="26" spans="1:14" ht="15.75">
      <c r="A26" s="4">
        <v>21</v>
      </c>
      <c r="B26" s="54">
        <v>1156</v>
      </c>
      <c r="C26" s="49" t="s">
        <v>15</v>
      </c>
      <c r="D26" s="49" t="s">
        <v>16</v>
      </c>
      <c r="E26" s="50" t="s">
        <v>13</v>
      </c>
      <c r="F26" s="36">
        <v>0.0007060185185185185</v>
      </c>
      <c r="G26" s="37">
        <v>32</v>
      </c>
      <c r="H26" s="38">
        <v>0.0009259259259259259</v>
      </c>
      <c r="I26" s="28">
        <v>23</v>
      </c>
      <c r="J26" s="38">
        <v>0.0020717592592592593</v>
      </c>
      <c r="K26" s="28">
        <v>31</v>
      </c>
      <c r="L26" s="26">
        <f t="shared" si="0"/>
        <v>86</v>
      </c>
      <c r="M26" s="29">
        <v>21</v>
      </c>
      <c r="N26" s="4"/>
    </row>
    <row r="27" spans="1:14" ht="15.75">
      <c r="A27" s="4">
        <v>22</v>
      </c>
      <c r="B27" s="54">
        <v>1154</v>
      </c>
      <c r="C27" s="49" t="s">
        <v>90</v>
      </c>
      <c r="D27" s="49" t="s">
        <v>59</v>
      </c>
      <c r="E27" s="50" t="s">
        <v>31</v>
      </c>
      <c r="F27" s="36">
        <v>0.0010416666666666667</v>
      </c>
      <c r="G27" s="37">
        <v>40</v>
      </c>
      <c r="H27" s="38">
        <v>0.00125</v>
      </c>
      <c r="I27" s="28">
        <v>29</v>
      </c>
      <c r="J27" s="38">
        <v>0.001967592592592593</v>
      </c>
      <c r="K27" s="28">
        <v>29</v>
      </c>
      <c r="L27" s="26">
        <f t="shared" si="0"/>
        <v>98</v>
      </c>
      <c r="M27" s="29">
        <v>22</v>
      </c>
      <c r="N27" s="4"/>
    </row>
    <row r="28" spans="1:14" ht="15.75">
      <c r="A28" s="4">
        <v>23</v>
      </c>
      <c r="B28" s="54">
        <v>1146</v>
      </c>
      <c r="C28" s="49" t="s">
        <v>83</v>
      </c>
      <c r="D28" s="49" t="s">
        <v>84</v>
      </c>
      <c r="E28" s="50" t="s">
        <v>82</v>
      </c>
      <c r="F28" s="36">
        <v>0.0021643518518518518</v>
      </c>
      <c r="G28" s="37">
        <v>43</v>
      </c>
      <c r="H28" s="38">
        <v>0.0018518518518518517</v>
      </c>
      <c r="I28" s="28">
        <v>34</v>
      </c>
      <c r="J28" s="38">
        <v>0.0014467592592592594</v>
      </c>
      <c r="K28" s="28">
        <v>23</v>
      </c>
      <c r="L28" s="26">
        <f t="shared" si="0"/>
        <v>100</v>
      </c>
      <c r="M28" s="29">
        <v>23</v>
      </c>
      <c r="N28" s="4"/>
    </row>
    <row r="29" spans="1:14" ht="15.75">
      <c r="A29" s="4">
        <v>24</v>
      </c>
      <c r="B29" s="54">
        <v>1057</v>
      </c>
      <c r="C29" s="49" t="s">
        <v>146</v>
      </c>
      <c r="D29" s="49" t="s">
        <v>147</v>
      </c>
      <c r="E29" s="50" t="s">
        <v>22</v>
      </c>
      <c r="F29" s="36">
        <v>0.00047453703703703704</v>
      </c>
      <c r="G29" s="37">
        <v>12</v>
      </c>
      <c r="H29" s="38">
        <v>0.00048611111111111104</v>
      </c>
      <c r="I29" s="28">
        <v>7</v>
      </c>
      <c r="J29" s="27" t="s">
        <v>188</v>
      </c>
      <c r="K29" s="28">
        <v>33</v>
      </c>
      <c r="L29" s="26">
        <f t="shared" si="0"/>
        <v>52</v>
      </c>
      <c r="M29" s="29">
        <v>24</v>
      </c>
      <c r="N29" s="4"/>
    </row>
    <row r="30" spans="1:14" ht="15.75">
      <c r="A30" s="4">
        <v>25</v>
      </c>
      <c r="B30" s="54">
        <v>1144</v>
      </c>
      <c r="C30" s="49" t="s">
        <v>148</v>
      </c>
      <c r="D30" s="49" t="s">
        <v>149</v>
      </c>
      <c r="E30" s="50" t="s">
        <v>32</v>
      </c>
      <c r="F30" s="36">
        <v>0.00047453703703703704</v>
      </c>
      <c r="G30" s="37">
        <v>12</v>
      </c>
      <c r="H30" s="27" t="s">
        <v>188</v>
      </c>
      <c r="I30" s="28">
        <v>36</v>
      </c>
      <c r="J30" s="38">
        <v>0.000625</v>
      </c>
      <c r="K30" s="28">
        <v>5</v>
      </c>
      <c r="L30" s="26">
        <f t="shared" si="0"/>
        <v>53</v>
      </c>
      <c r="M30" s="29">
        <v>25</v>
      </c>
      <c r="N30" s="4"/>
    </row>
    <row r="31" spans="1:14" ht="15.75">
      <c r="A31" s="4">
        <v>26</v>
      </c>
      <c r="B31" s="128">
        <v>1018</v>
      </c>
      <c r="C31" s="115" t="s">
        <v>144</v>
      </c>
      <c r="D31" s="115" t="s">
        <v>145</v>
      </c>
      <c r="E31" s="115" t="s">
        <v>7</v>
      </c>
      <c r="F31" s="129">
        <v>0.0004629629629629629</v>
      </c>
      <c r="G31" s="130">
        <v>11</v>
      </c>
      <c r="H31" s="129">
        <v>0.0007175925925925927</v>
      </c>
      <c r="I31" s="130">
        <v>13</v>
      </c>
      <c r="J31" s="129" t="s">
        <v>359</v>
      </c>
      <c r="K31" s="130">
        <v>34</v>
      </c>
      <c r="L31" s="131">
        <f t="shared" si="0"/>
        <v>58</v>
      </c>
      <c r="M31" s="29">
        <v>26</v>
      </c>
      <c r="N31" s="4"/>
    </row>
    <row r="32" spans="1:14" ht="15.75">
      <c r="A32" s="4">
        <v>27</v>
      </c>
      <c r="B32" s="54">
        <v>1086</v>
      </c>
      <c r="C32" s="49" t="s">
        <v>163</v>
      </c>
      <c r="D32" s="49" t="s">
        <v>164</v>
      </c>
      <c r="E32" s="50" t="s">
        <v>26</v>
      </c>
      <c r="F32" s="36">
        <v>0.0005671296296296296</v>
      </c>
      <c r="G32" s="37">
        <v>24</v>
      </c>
      <c r="H32" s="38">
        <v>0.00030092592592592595</v>
      </c>
      <c r="I32" s="28">
        <v>1</v>
      </c>
      <c r="J32" s="38" t="s">
        <v>359</v>
      </c>
      <c r="K32" s="28">
        <v>34</v>
      </c>
      <c r="L32" s="26">
        <f t="shared" si="0"/>
        <v>59</v>
      </c>
      <c r="M32" s="29">
        <v>27</v>
      </c>
      <c r="N32" s="4"/>
    </row>
    <row r="33" spans="1:14" ht="15.75">
      <c r="A33" s="4">
        <v>28</v>
      </c>
      <c r="B33" s="128">
        <v>1069</v>
      </c>
      <c r="C33" s="115" t="s">
        <v>150</v>
      </c>
      <c r="D33" s="115" t="s">
        <v>151</v>
      </c>
      <c r="E33" s="115" t="s">
        <v>24</v>
      </c>
      <c r="F33" s="129">
        <v>0.00048611111111111104</v>
      </c>
      <c r="G33" s="130">
        <v>15</v>
      </c>
      <c r="H33" s="129" t="s">
        <v>359</v>
      </c>
      <c r="I33" s="130">
        <v>37</v>
      </c>
      <c r="J33" s="129">
        <v>0.0009259259259259259</v>
      </c>
      <c r="K33" s="130">
        <v>11</v>
      </c>
      <c r="L33" s="131">
        <f t="shared" si="0"/>
        <v>63</v>
      </c>
      <c r="M33" s="29">
        <v>28</v>
      </c>
      <c r="N33" s="4"/>
    </row>
    <row r="34" spans="1:14" ht="15.75">
      <c r="A34" s="4">
        <v>29</v>
      </c>
      <c r="B34" s="54">
        <v>1078</v>
      </c>
      <c r="C34" s="49" t="s">
        <v>129</v>
      </c>
      <c r="D34" s="49" t="s">
        <v>130</v>
      </c>
      <c r="E34" s="50" t="s">
        <v>25</v>
      </c>
      <c r="F34" s="36">
        <v>0.0003125</v>
      </c>
      <c r="G34" s="37">
        <v>2</v>
      </c>
      <c r="H34" s="27" t="s">
        <v>188</v>
      </c>
      <c r="I34" s="28">
        <v>36</v>
      </c>
      <c r="J34" s="38" t="s">
        <v>359</v>
      </c>
      <c r="K34" s="28">
        <v>34</v>
      </c>
      <c r="L34" s="26">
        <f t="shared" si="0"/>
        <v>72</v>
      </c>
      <c r="M34" s="29">
        <v>29</v>
      </c>
      <c r="N34" s="4"/>
    </row>
    <row r="35" spans="1:14" ht="15.75">
      <c r="A35" s="4">
        <v>30</v>
      </c>
      <c r="B35" s="54">
        <v>1030</v>
      </c>
      <c r="C35" s="49" t="s">
        <v>152</v>
      </c>
      <c r="D35" s="49" t="s">
        <v>153</v>
      </c>
      <c r="E35" s="50" t="s">
        <v>10</v>
      </c>
      <c r="F35" s="36">
        <v>0.0005092592592592592</v>
      </c>
      <c r="G35" s="37">
        <v>17</v>
      </c>
      <c r="H35" s="38">
        <v>0.0009259259259259259</v>
      </c>
      <c r="I35" s="28">
        <v>23</v>
      </c>
      <c r="J35" s="27" t="s">
        <v>188</v>
      </c>
      <c r="K35" s="28">
        <v>33</v>
      </c>
      <c r="L35" s="26">
        <f t="shared" si="0"/>
        <v>73</v>
      </c>
      <c r="M35" s="29">
        <v>30</v>
      </c>
      <c r="N35" s="4"/>
    </row>
    <row r="36" spans="1:14" ht="15.75">
      <c r="A36" s="4">
        <v>31</v>
      </c>
      <c r="B36" s="128">
        <v>1020</v>
      </c>
      <c r="C36" s="115" t="s">
        <v>138</v>
      </c>
      <c r="D36" s="115" t="s">
        <v>139</v>
      </c>
      <c r="E36" s="115" t="s">
        <v>7</v>
      </c>
      <c r="F36" s="129">
        <v>0.0004166666666666667</v>
      </c>
      <c r="G36" s="130">
        <v>8</v>
      </c>
      <c r="H36" s="130" t="s">
        <v>188</v>
      </c>
      <c r="I36" s="130">
        <v>36</v>
      </c>
      <c r="J36" s="130" t="s">
        <v>188</v>
      </c>
      <c r="K36" s="130">
        <v>33</v>
      </c>
      <c r="L36" s="131">
        <f t="shared" si="0"/>
        <v>77</v>
      </c>
      <c r="M36" s="29">
        <v>31</v>
      </c>
      <c r="N36" s="4"/>
    </row>
    <row r="37" spans="1:14" ht="15.75">
      <c r="A37" s="4">
        <v>32</v>
      </c>
      <c r="B37" s="128">
        <v>1059</v>
      </c>
      <c r="C37" s="115" t="s">
        <v>189</v>
      </c>
      <c r="D37" s="115" t="s">
        <v>137</v>
      </c>
      <c r="E37" s="115" t="s">
        <v>22</v>
      </c>
      <c r="F37" s="129">
        <v>0.00048611111111111104</v>
      </c>
      <c r="G37" s="130">
        <v>15</v>
      </c>
      <c r="H37" s="129">
        <v>0.0013773148148148147</v>
      </c>
      <c r="I37" s="130">
        <v>30</v>
      </c>
      <c r="J37" s="130" t="s">
        <v>359</v>
      </c>
      <c r="K37" s="130">
        <v>34</v>
      </c>
      <c r="L37" s="131">
        <f t="shared" si="0"/>
        <v>79</v>
      </c>
      <c r="M37" s="29">
        <v>32</v>
      </c>
      <c r="N37" s="4"/>
    </row>
    <row r="38" spans="1:14" ht="15.75">
      <c r="A38" s="4">
        <v>33</v>
      </c>
      <c r="B38" s="54">
        <v>1155</v>
      </c>
      <c r="C38" s="49" t="s">
        <v>4</v>
      </c>
      <c r="D38" s="49" t="s">
        <v>27</v>
      </c>
      <c r="E38" s="50" t="s">
        <v>31</v>
      </c>
      <c r="F38" s="36">
        <v>0.000798611111111111</v>
      </c>
      <c r="G38" s="37">
        <v>38</v>
      </c>
      <c r="H38" s="38">
        <v>0.0008449074074074075</v>
      </c>
      <c r="I38" s="28">
        <v>16</v>
      </c>
      <c r="J38" s="27" t="s">
        <v>188</v>
      </c>
      <c r="K38" s="28">
        <v>33</v>
      </c>
      <c r="L38" s="26">
        <f aca="true" t="shared" si="1" ref="L38:L69">K38+I38+G38</f>
        <v>87</v>
      </c>
      <c r="M38" s="29">
        <v>33</v>
      </c>
      <c r="N38" s="4"/>
    </row>
    <row r="39" spans="1:14" ht="31.5">
      <c r="A39" s="4">
        <v>34</v>
      </c>
      <c r="B39" s="54">
        <v>1045</v>
      </c>
      <c r="C39" s="49" t="s">
        <v>186</v>
      </c>
      <c r="D39" s="49" t="s">
        <v>187</v>
      </c>
      <c r="E39" s="50" t="s">
        <v>17</v>
      </c>
      <c r="F39" s="39" t="s">
        <v>188</v>
      </c>
      <c r="G39" s="37">
        <v>46</v>
      </c>
      <c r="H39" s="38">
        <v>0.0008564814814814815</v>
      </c>
      <c r="I39" s="28">
        <v>18</v>
      </c>
      <c r="J39" s="38">
        <v>0.0016550925925925926</v>
      </c>
      <c r="K39" s="28">
        <v>26</v>
      </c>
      <c r="L39" s="26">
        <f t="shared" si="1"/>
        <v>90</v>
      </c>
      <c r="M39" s="29">
        <v>34</v>
      </c>
      <c r="N39" s="4"/>
    </row>
    <row r="40" spans="1:14" ht="15.75">
      <c r="A40" s="4">
        <v>35</v>
      </c>
      <c r="B40" s="54">
        <v>1120</v>
      </c>
      <c r="C40" s="49" t="s">
        <v>157</v>
      </c>
      <c r="D40" s="49" t="s">
        <v>158</v>
      </c>
      <c r="E40" s="50" t="s">
        <v>28</v>
      </c>
      <c r="F40" s="36">
        <v>0.0005208333333333333</v>
      </c>
      <c r="G40" s="37">
        <v>22</v>
      </c>
      <c r="H40" s="27" t="s">
        <v>188</v>
      </c>
      <c r="I40" s="28">
        <v>36</v>
      </c>
      <c r="J40" s="27" t="s">
        <v>188</v>
      </c>
      <c r="K40" s="28">
        <v>33</v>
      </c>
      <c r="L40" s="26">
        <f t="shared" si="1"/>
        <v>91</v>
      </c>
      <c r="M40" s="29">
        <v>35</v>
      </c>
      <c r="N40" s="4"/>
    </row>
    <row r="41" spans="1:14" ht="15.75">
      <c r="A41" s="4">
        <v>36</v>
      </c>
      <c r="B41" s="54">
        <v>1092</v>
      </c>
      <c r="C41" s="49" t="s">
        <v>165</v>
      </c>
      <c r="D41" s="49" t="s">
        <v>160</v>
      </c>
      <c r="E41" s="50" t="s">
        <v>26</v>
      </c>
      <c r="F41" s="36">
        <v>0.0005671296296296296</v>
      </c>
      <c r="G41" s="37">
        <v>24</v>
      </c>
      <c r="H41" s="38" t="s">
        <v>359</v>
      </c>
      <c r="I41" s="28">
        <v>37</v>
      </c>
      <c r="J41" s="27" t="s">
        <v>188</v>
      </c>
      <c r="K41" s="28">
        <v>33</v>
      </c>
      <c r="L41" s="26">
        <f t="shared" si="1"/>
        <v>94</v>
      </c>
      <c r="M41" s="29">
        <v>36</v>
      </c>
      <c r="N41" s="4"/>
    </row>
    <row r="42" spans="1:14" ht="15.75">
      <c r="A42" s="4">
        <v>37</v>
      </c>
      <c r="B42" s="128">
        <v>1062</v>
      </c>
      <c r="C42" s="115" t="s">
        <v>166</v>
      </c>
      <c r="D42" s="115" t="s">
        <v>151</v>
      </c>
      <c r="E42" s="115" t="s">
        <v>22</v>
      </c>
      <c r="F42" s="129">
        <v>0.0005787037037037038</v>
      </c>
      <c r="G42" s="130">
        <v>28</v>
      </c>
      <c r="H42" s="129">
        <v>0.0016782407407407406</v>
      </c>
      <c r="I42" s="130">
        <v>33</v>
      </c>
      <c r="J42" s="129" t="s">
        <v>359</v>
      </c>
      <c r="K42" s="130">
        <v>34</v>
      </c>
      <c r="L42" s="131">
        <f t="shared" si="1"/>
        <v>95</v>
      </c>
      <c r="M42" s="29">
        <v>37</v>
      </c>
      <c r="N42" s="4"/>
    </row>
    <row r="43" spans="1:14" ht="15.75">
      <c r="A43" s="4">
        <v>38</v>
      </c>
      <c r="B43" s="128">
        <v>1054</v>
      </c>
      <c r="C43" s="115" t="s">
        <v>175</v>
      </c>
      <c r="D43" s="115" t="s">
        <v>132</v>
      </c>
      <c r="E43" s="115" t="s">
        <v>21</v>
      </c>
      <c r="F43" s="129">
        <v>0.0007523148148148147</v>
      </c>
      <c r="G43" s="130">
        <v>35</v>
      </c>
      <c r="H43" s="130" t="s">
        <v>188</v>
      </c>
      <c r="I43" s="130">
        <v>36</v>
      </c>
      <c r="J43" s="129">
        <v>0.001597222222222222</v>
      </c>
      <c r="K43" s="130">
        <v>25</v>
      </c>
      <c r="L43" s="131">
        <f t="shared" si="1"/>
        <v>96</v>
      </c>
      <c r="M43" s="29">
        <v>38</v>
      </c>
      <c r="N43" s="4"/>
    </row>
    <row r="44" spans="1:14" ht="15.75">
      <c r="A44" s="4">
        <v>39</v>
      </c>
      <c r="B44" s="128">
        <v>3037</v>
      </c>
      <c r="C44" s="115" t="s">
        <v>193</v>
      </c>
      <c r="D44" s="115" t="s">
        <v>179</v>
      </c>
      <c r="E44" s="115" t="s">
        <v>13</v>
      </c>
      <c r="F44" s="129" t="s">
        <v>359</v>
      </c>
      <c r="G44" s="130">
        <v>47</v>
      </c>
      <c r="H44" s="129" t="s">
        <v>359</v>
      </c>
      <c r="I44" s="130">
        <v>37</v>
      </c>
      <c r="J44" s="129">
        <v>0.0010069444444444444</v>
      </c>
      <c r="K44" s="130">
        <v>13</v>
      </c>
      <c r="L44" s="131">
        <f t="shared" si="1"/>
        <v>97</v>
      </c>
      <c r="M44" s="29">
        <v>39</v>
      </c>
      <c r="N44" s="4"/>
    </row>
    <row r="45" spans="1:14" ht="15.75">
      <c r="A45" s="4">
        <v>40</v>
      </c>
      <c r="B45" s="54">
        <v>1046</v>
      </c>
      <c r="C45" s="49" t="s">
        <v>184</v>
      </c>
      <c r="D45" s="49" t="s">
        <v>185</v>
      </c>
      <c r="E45" s="50" t="s">
        <v>18</v>
      </c>
      <c r="F45" s="36">
        <v>0.0023032407407407407</v>
      </c>
      <c r="G45" s="37">
        <v>45</v>
      </c>
      <c r="H45" s="38">
        <v>0.0009027777777777778</v>
      </c>
      <c r="I45" s="28">
        <v>21</v>
      </c>
      <c r="J45" s="27" t="s">
        <v>188</v>
      </c>
      <c r="K45" s="28">
        <v>33</v>
      </c>
      <c r="L45" s="26">
        <f t="shared" si="1"/>
        <v>99</v>
      </c>
      <c r="M45" s="29">
        <v>40</v>
      </c>
      <c r="N45" s="4"/>
    </row>
    <row r="46" spans="1:14" ht="15.75">
      <c r="A46" s="4">
        <v>41</v>
      </c>
      <c r="B46" s="54">
        <v>1031</v>
      </c>
      <c r="C46" s="49" t="s">
        <v>180</v>
      </c>
      <c r="D46" s="49" t="s">
        <v>181</v>
      </c>
      <c r="E46" s="50" t="s">
        <v>11</v>
      </c>
      <c r="F46" s="36">
        <v>0.0010532407407407407</v>
      </c>
      <c r="G46" s="37">
        <v>41</v>
      </c>
      <c r="H46" s="38">
        <v>0.0010879629629629629</v>
      </c>
      <c r="I46" s="28">
        <v>26</v>
      </c>
      <c r="J46" s="27" t="s">
        <v>188</v>
      </c>
      <c r="K46" s="28">
        <v>33</v>
      </c>
      <c r="L46" s="26">
        <f t="shared" si="1"/>
        <v>100</v>
      </c>
      <c r="M46" s="29">
        <v>41</v>
      </c>
      <c r="N46" s="4"/>
    </row>
    <row r="47" spans="1:14" ht="15.75">
      <c r="A47" s="4">
        <v>42</v>
      </c>
      <c r="B47" s="54">
        <v>1095</v>
      </c>
      <c r="C47" s="49" t="s">
        <v>167</v>
      </c>
      <c r="D47" s="49" t="s">
        <v>168</v>
      </c>
      <c r="E47" s="50" t="s">
        <v>18</v>
      </c>
      <c r="F47" s="36">
        <v>0.0006134259259259259</v>
      </c>
      <c r="G47" s="37">
        <v>29</v>
      </c>
      <c r="H47" s="38" t="s">
        <v>359</v>
      </c>
      <c r="I47" s="28">
        <v>37</v>
      </c>
      <c r="J47" s="38" t="s">
        <v>359</v>
      </c>
      <c r="K47" s="28">
        <v>34</v>
      </c>
      <c r="L47" s="26">
        <f t="shared" si="1"/>
        <v>100</v>
      </c>
      <c r="M47" s="29">
        <v>42</v>
      </c>
      <c r="N47" s="4"/>
    </row>
    <row r="48" spans="1:14" ht="15.75">
      <c r="A48" s="4">
        <v>43</v>
      </c>
      <c r="B48" s="54">
        <v>1101</v>
      </c>
      <c r="C48" s="49" t="s">
        <v>170</v>
      </c>
      <c r="D48" s="49" t="s">
        <v>171</v>
      </c>
      <c r="E48" s="50" t="s">
        <v>28</v>
      </c>
      <c r="F48" s="36">
        <v>0.0006712962962962962</v>
      </c>
      <c r="G48" s="37">
        <v>31</v>
      </c>
      <c r="H48" s="38" t="s">
        <v>359</v>
      </c>
      <c r="I48" s="28">
        <v>37</v>
      </c>
      <c r="J48" s="38" t="s">
        <v>359</v>
      </c>
      <c r="K48" s="28">
        <v>34</v>
      </c>
      <c r="L48" s="26">
        <f t="shared" si="1"/>
        <v>102</v>
      </c>
      <c r="M48" s="29">
        <v>43</v>
      </c>
      <c r="N48" s="4"/>
    </row>
    <row r="49" spans="1:14" ht="15.75">
      <c r="A49" s="4">
        <v>44</v>
      </c>
      <c r="B49" s="54">
        <v>3034</v>
      </c>
      <c r="C49" s="49" t="s">
        <v>194</v>
      </c>
      <c r="D49" s="49" t="s">
        <v>151</v>
      </c>
      <c r="E49" s="50" t="s">
        <v>13</v>
      </c>
      <c r="F49" s="36" t="s">
        <v>359</v>
      </c>
      <c r="G49" s="37">
        <v>47</v>
      </c>
      <c r="H49" s="38" t="s">
        <v>359</v>
      </c>
      <c r="I49" s="28">
        <v>37</v>
      </c>
      <c r="J49" s="38">
        <v>0.001388888888888889</v>
      </c>
      <c r="K49" s="28">
        <v>20</v>
      </c>
      <c r="L49" s="26">
        <f t="shared" si="1"/>
        <v>104</v>
      </c>
      <c r="M49" s="29">
        <v>44</v>
      </c>
      <c r="N49" s="4"/>
    </row>
    <row r="50" spans="1:14" ht="15.75">
      <c r="A50" s="4">
        <v>45</v>
      </c>
      <c r="B50" s="54">
        <v>1121</v>
      </c>
      <c r="C50" s="49" t="s">
        <v>176</v>
      </c>
      <c r="D50" s="49" t="s">
        <v>177</v>
      </c>
      <c r="E50" s="50" t="s">
        <v>28</v>
      </c>
      <c r="F50" s="36">
        <v>0.0007638888888888889</v>
      </c>
      <c r="G50" s="37">
        <v>36</v>
      </c>
      <c r="H50" s="27" t="s">
        <v>359</v>
      </c>
      <c r="I50" s="28">
        <v>37</v>
      </c>
      <c r="J50" s="27" t="s">
        <v>359</v>
      </c>
      <c r="K50" s="28">
        <v>34</v>
      </c>
      <c r="L50" s="26">
        <f t="shared" si="1"/>
        <v>107</v>
      </c>
      <c r="M50" s="29">
        <v>45</v>
      </c>
      <c r="N50" s="4"/>
    </row>
    <row r="51" spans="1:14" ht="15.75">
      <c r="A51" s="4">
        <v>46</v>
      </c>
      <c r="B51" s="54">
        <v>1160</v>
      </c>
      <c r="C51" s="49" t="s">
        <v>80</v>
      </c>
      <c r="D51" s="49">
        <v>16</v>
      </c>
      <c r="E51" s="50" t="s">
        <v>33</v>
      </c>
      <c r="F51" s="36">
        <v>0.0007638888888888889</v>
      </c>
      <c r="G51" s="37">
        <v>36</v>
      </c>
      <c r="H51" s="27" t="s">
        <v>359</v>
      </c>
      <c r="I51" s="28">
        <v>37</v>
      </c>
      <c r="J51" s="27" t="s">
        <v>359</v>
      </c>
      <c r="K51" s="28">
        <v>34</v>
      </c>
      <c r="L51" s="26">
        <f t="shared" si="1"/>
        <v>107</v>
      </c>
      <c r="M51" s="29">
        <v>46</v>
      </c>
      <c r="N51" s="4"/>
    </row>
    <row r="52" spans="1:14" ht="15.75">
      <c r="A52" s="4">
        <v>47</v>
      </c>
      <c r="B52" s="128">
        <v>2104</v>
      </c>
      <c r="C52" s="115" t="s">
        <v>191</v>
      </c>
      <c r="D52" s="115" t="s">
        <v>192</v>
      </c>
      <c r="E52" s="115" t="s">
        <v>28</v>
      </c>
      <c r="F52" s="129" t="s">
        <v>359</v>
      </c>
      <c r="G52" s="130">
        <v>47</v>
      </c>
      <c r="H52" s="129">
        <v>0.0026388888888888885</v>
      </c>
      <c r="I52" s="130">
        <v>35</v>
      </c>
      <c r="J52" s="129">
        <v>0.0017939814814814815</v>
      </c>
      <c r="K52" s="130">
        <v>27</v>
      </c>
      <c r="L52" s="131">
        <f t="shared" si="1"/>
        <v>109</v>
      </c>
      <c r="M52" s="29">
        <v>47</v>
      </c>
      <c r="N52" s="4"/>
    </row>
    <row r="53" spans="1:14" ht="15.75">
      <c r="A53" s="4">
        <v>48</v>
      </c>
      <c r="B53" s="54">
        <v>1153</v>
      </c>
      <c r="C53" s="49" t="s">
        <v>30</v>
      </c>
      <c r="D53" s="49" t="s">
        <v>5</v>
      </c>
      <c r="E53" s="50" t="s">
        <v>31</v>
      </c>
      <c r="F53" s="36">
        <v>0.0012152777777777778</v>
      </c>
      <c r="G53" s="37">
        <v>42</v>
      </c>
      <c r="H53" s="27" t="s">
        <v>188</v>
      </c>
      <c r="I53" s="28">
        <v>36</v>
      </c>
      <c r="J53" s="38">
        <v>0.0029745370370370373</v>
      </c>
      <c r="K53" s="28">
        <v>32</v>
      </c>
      <c r="L53" s="26">
        <f t="shared" si="1"/>
        <v>110</v>
      </c>
      <c r="M53" s="29">
        <v>48</v>
      </c>
      <c r="N53" s="4"/>
    </row>
    <row r="54" spans="1:14" ht="15.75">
      <c r="A54" s="4">
        <v>49</v>
      </c>
      <c r="B54" s="128">
        <v>1152</v>
      </c>
      <c r="C54" s="115" t="s">
        <v>88</v>
      </c>
      <c r="D54" s="115" t="s">
        <v>20</v>
      </c>
      <c r="E54" s="115" t="s">
        <v>89</v>
      </c>
      <c r="F54" s="130" t="s">
        <v>188</v>
      </c>
      <c r="G54" s="130">
        <v>46</v>
      </c>
      <c r="H54" s="129">
        <v>0.001550925925925926</v>
      </c>
      <c r="I54" s="130">
        <v>32</v>
      </c>
      <c r="J54" s="130" t="s">
        <v>188</v>
      </c>
      <c r="K54" s="130">
        <v>33</v>
      </c>
      <c r="L54" s="131">
        <f t="shared" si="1"/>
        <v>111</v>
      </c>
      <c r="M54" s="29">
        <v>49</v>
      </c>
      <c r="N54" s="4"/>
    </row>
    <row r="55" spans="1:14" ht="15.75">
      <c r="A55" s="4">
        <v>50</v>
      </c>
      <c r="B55" s="54">
        <v>1042</v>
      </c>
      <c r="C55" s="49" t="s">
        <v>182</v>
      </c>
      <c r="D55" s="49" t="s">
        <v>183</v>
      </c>
      <c r="E55" s="50" t="s">
        <v>13</v>
      </c>
      <c r="F55" s="36">
        <v>0.0021874999999999998</v>
      </c>
      <c r="G55" s="37">
        <v>44</v>
      </c>
      <c r="H55" s="27" t="s">
        <v>188</v>
      </c>
      <c r="I55" s="28">
        <v>36</v>
      </c>
      <c r="J55" s="27" t="s">
        <v>188</v>
      </c>
      <c r="K55" s="28">
        <v>33</v>
      </c>
      <c r="L55" s="26">
        <f t="shared" si="1"/>
        <v>113</v>
      </c>
      <c r="M55" s="29">
        <v>50</v>
      </c>
      <c r="N55" s="4"/>
    </row>
    <row r="56" spans="1:14" ht="15.75">
      <c r="A56" s="4">
        <v>51</v>
      </c>
      <c r="B56" s="54">
        <v>3108</v>
      </c>
      <c r="C56" s="49" t="s">
        <v>195</v>
      </c>
      <c r="D56" s="49" t="s">
        <v>160</v>
      </c>
      <c r="E56" s="50" t="s">
        <v>28</v>
      </c>
      <c r="F56" s="36" t="s">
        <v>359</v>
      </c>
      <c r="G56" s="37">
        <v>47</v>
      </c>
      <c r="H56" s="38" t="s">
        <v>359</v>
      </c>
      <c r="I56" s="28">
        <v>37</v>
      </c>
      <c r="J56" s="38">
        <v>0.002025462962962963</v>
      </c>
      <c r="K56" s="28">
        <v>30</v>
      </c>
      <c r="L56" s="26">
        <f t="shared" si="1"/>
        <v>114</v>
      </c>
      <c r="M56" s="29">
        <v>51</v>
      </c>
      <c r="N56" s="4"/>
    </row>
    <row r="57" spans="1:14" ht="15.75">
      <c r="A57" s="4">
        <v>52</v>
      </c>
      <c r="B57" s="54">
        <v>2047</v>
      </c>
      <c r="C57" s="49" t="s">
        <v>190</v>
      </c>
      <c r="D57" s="49" t="s">
        <v>147</v>
      </c>
      <c r="E57" s="50" t="s">
        <v>18</v>
      </c>
      <c r="F57" s="36" t="s">
        <v>359</v>
      </c>
      <c r="G57" s="37">
        <v>47</v>
      </c>
      <c r="H57" s="27" t="s">
        <v>188</v>
      </c>
      <c r="I57" s="28">
        <v>36</v>
      </c>
      <c r="J57" s="27" t="s">
        <v>188</v>
      </c>
      <c r="K57" s="28">
        <v>33</v>
      </c>
      <c r="L57" s="26">
        <f t="shared" si="1"/>
        <v>116</v>
      </c>
      <c r="M57" s="29">
        <v>52</v>
      </c>
      <c r="N57" s="4"/>
    </row>
    <row r="58" spans="1:14" ht="15.75">
      <c r="A58" s="4">
        <v>53</v>
      </c>
      <c r="B58" s="54">
        <v>3159</v>
      </c>
      <c r="C58" s="49" t="s">
        <v>80</v>
      </c>
      <c r="D58" s="49">
        <v>15</v>
      </c>
      <c r="E58" s="50" t="s">
        <v>33</v>
      </c>
      <c r="F58" s="39" t="s">
        <v>359</v>
      </c>
      <c r="G58" s="37">
        <v>47</v>
      </c>
      <c r="H58" s="38" t="s">
        <v>359</v>
      </c>
      <c r="I58" s="28">
        <v>37</v>
      </c>
      <c r="J58" s="27" t="s">
        <v>188</v>
      </c>
      <c r="K58" s="28">
        <v>33</v>
      </c>
      <c r="L58" s="26">
        <f t="shared" si="1"/>
        <v>117</v>
      </c>
      <c r="M58" s="29">
        <v>53</v>
      </c>
      <c r="N58" s="4"/>
    </row>
    <row r="59" spans="1:2" ht="12.75">
      <c r="A59" s="4"/>
      <c r="B59" s="4"/>
    </row>
    <row r="60" ht="12.75">
      <c r="B60" s="4"/>
    </row>
    <row r="61" spans="2:8" ht="18">
      <c r="B61" s="4"/>
      <c r="C61" s="174" t="s">
        <v>363</v>
      </c>
      <c r="D61" s="174"/>
      <c r="F61" s="175" t="s">
        <v>364</v>
      </c>
      <c r="G61" s="175"/>
      <c r="H61" s="175"/>
    </row>
    <row r="62" ht="17.25" customHeight="1">
      <c r="B62" s="4"/>
    </row>
    <row r="63" ht="12.75">
      <c r="B63" s="4"/>
    </row>
    <row r="64" spans="1:2" ht="12.75">
      <c r="A64" s="4"/>
      <c r="B64" s="4"/>
    </row>
    <row r="65" ht="12.75">
      <c r="A65" s="4"/>
    </row>
    <row r="66" ht="12.75">
      <c r="A66" s="4"/>
    </row>
    <row r="67" ht="12.75">
      <c r="A67" s="4"/>
    </row>
    <row r="68" spans="1:2" ht="12.75">
      <c r="A68" s="4"/>
      <c r="B68" s="3"/>
    </row>
    <row r="69" spans="1:14" ht="12.75">
      <c r="A69" s="4"/>
      <c r="F69" s="9"/>
      <c r="G69" s="9"/>
      <c r="H69" s="9"/>
      <c r="I69" s="9"/>
      <c r="J69" s="9"/>
      <c r="K69" s="9"/>
      <c r="L69" s="117"/>
      <c r="M69" s="4"/>
      <c r="N69" s="3"/>
    </row>
    <row r="70" spans="1:14" ht="12.75">
      <c r="A70" s="4"/>
      <c r="B70" s="4"/>
      <c r="C70" s="5"/>
      <c r="D70" s="5"/>
      <c r="E70" s="5"/>
      <c r="F70" s="117"/>
      <c r="G70" s="8"/>
      <c r="H70" s="117"/>
      <c r="I70" s="8"/>
      <c r="J70" s="117"/>
      <c r="K70" s="8"/>
      <c r="L70" s="117"/>
      <c r="M70" s="4"/>
      <c r="N70" s="3"/>
    </row>
    <row r="71" spans="1:14" ht="12.75">
      <c r="A71" s="4"/>
      <c r="B71" s="4"/>
      <c r="C71" s="5"/>
      <c r="D71" s="5"/>
      <c r="E71" s="5"/>
      <c r="F71" s="117"/>
      <c r="G71" s="8"/>
      <c r="H71" s="117"/>
      <c r="I71" s="8"/>
      <c r="J71" s="117"/>
      <c r="K71" s="8"/>
      <c r="L71" s="117"/>
      <c r="M71" s="4"/>
      <c r="N71" s="4"/>
    </row>
    <row r="72" spans="1:14" ht="12.75">
      <c r="A72" s="4"/>
      <c r="B72" s="4"/>
      <c r="C72" s="5"/>
      <c r="D72" s="5"/>
      <c r="E72" s="5"/>
      <c r="F72" s="117"/>
      <c r="G72" s="8"/>
      <c r="H72" s="117"/>
      <c r="I72" s="8"/>
      <c r="J72" s="117"/>
      <c r="K72" s="8"/>
      <c r="L72" s="117"/>
      <c r="M72" s="4"/>
      <c r="N72" s="4"/>
    </row>
    <row r="73" spans="1:14" ht="12.75">
      <c r="A73" s="4"/>
      <c r="B73" s="4"/>
      <c r="C73" s="5"/>
      <c r="D73" s="5"/>
      <c r="E73" s="5"/>
      <c r="F73" s="117"/>
      <c r="G73" s="8"/>
      <c r="H73" s="117"/>
      <c r="I73" s="8"/>
      <c r="J73" s="117"/>
      <c r="K73" s="8"/>
      <c r="L73" s="117"/>
      <c r="M73" s="4"/>
      <c r="N73" s="4"/>
    </row>
    <row r="74" spans="1:14" ht="15.75">
      <c r="A74" s="2"/>
      <c r="B74" s="4"/>
      <c r="C74" s="5"/>
      <c r="D74" s="5"/>
      <c r="E74" s="5"/>
      <c r="F74" s="117"/>
      <c r="G74" s="8"/>
      <c r="H74" s="117"/>
      <c r="I74" s="8"/>
      <c r="J74" s="117"/>
      <c r="K74" s="8"/>
      <c r="L74" s="117"/>
      <c r="M74" s="4"/>
      <c r="N74" s="4"/>
    </row>
    <row r="75" spans="6:14" ht="12.75">
      <c r="F75" s="9"/>
      <c r="G75" s="9"/>
      <c r="H75" s="9"/>
      <c r="I75" s="9"/>
      <c r="J75" s="9"/>
      <c r="K75" s="9"/>
      <c r="L75" s="117"/>
      <c r="M75" s="4"/>
      <c r="N75" s="4"/>
    </row>
    <row r="76" spans="1:14" ht="12.75">
      <c r="A76" s="3"/>
      <c r="F76" s="9"/>
      <c r="G76" s="9"/>
      <c r="H76" s="9"/>
      <c r="I76" s="9"/>
      <c r="J76" s="9"/>
      <c r="K76" s="9"/>
      <c r="L76" s="117"/>
      <c r="M76" s="4"/>
      <c r="N76" s="4"/>
    </row>
    <row r="77" spans="1:14" ht="12.75">
      <c r="A77" s="4"/>
      <c r="F77" s="9"/>
      <c r="G77" s="9"/>
      <c r="H77" s="9"/>
      <c r="I77" s="9"/>
      <c r="J77" s="9"/>
      <c r="K77" s="9"/>
      <c r="L77" s="117"/>
      <c r="M77" s="4"/>
      <c r="N77" s="4"/>
    </row>
    <row r="78" spans="1:14" ht="12.75">
      <c r="A78" s="4"/>
      <c r="F78" s="9"/>
      <c r="G78" s="9"/>
      <c r="H78" s="9"/>
      <c r="I78" s="9"/>
      <c r="J78" s="9"/>
      <c r="K78" s="9"/>
      <c r="L78" s="117"/>
      <c r="M78" s="4"/>
      <c r="N78" s="4"/>
    </row>
    <row r="79" spans="1:14" ht="12.75">
      <c r="A79" s="4"/>
      <c r="F79" s="9"/>
      <c r="G79" s="9"/>
      <c r="H79" s="9"/>
      <c r="I79" s="9"/>
      <c r="J79" s="9"/>
      <c r="K79" s="9"/>
      <c r="L79" s="117"/>
      <c r="M79" s="4"/>
      <c r="N79" s="4"/>
    </row>
    <row r="80" spans="1:14" ht="12.75">
      <c r="A80" s="4"/>
      <c r="B80" s="4"/>
      <c r="C80" s="5"/>
      <c r="D80" s="5"/>
      <c r="E80" s="5"/>
      <c r="F80" s="117"/>
      <c r="G80" s="8"/>
      <c r="H80" s="117"/>
      <c r="I80" s="8"/>
      <c r="J80" s="118"/>
      <c r="K80" s="118"/>
      <c r="L80" s="117"/>
      <c r="M80" s="4"/>
      <c r="N80" s="4"/>
    </row>
    <row r="81" spans="1:14" ht="12.75">
      <c r="A81" s="4"/>
      <c r="F81" s="9"/>
      <c r="G81" s="9"/>
      <c r="H81" s="9"/>
      <c r="I81" s="9"/>
      <c r="J81" s="118"/>
      <c r="K81" s="118"/>
      <c r="L81" s="117"/>
      <c r="M81" s="4"/>
      <c r="N81" s="4"/>
    </row>
    <row r="82" spans="1:14" ht="12.75">
      <c r="A82" s="4"/>
      <c r="J82" s="5"/>
      <c r="K82" s="5"/>
      <c r="L82" s="6"/>
      <c r="M82" s="4"/>
      <c r="N82" s="4"/>
    </row>
    <row r="83" spans="1:14" ht="12.75">
      <c r="A83" s="4"/>
      <c r="I83" s="3"/>
      <c r="J83" s="5"/>
      <c r="K83" s="5"/>
      <c r="L83" s="6"/>
      <c r="M83" s="4"/>
      <c r="N83" s="4"/>
    </row>
    <row r="84" spans="1:14" ht="12.75">
      <c r="A84" s="4"/>
      <c r="I84" s="4"/>
      <c r="J84" s="5"/>
      <c r="K84" s="5"/>
      <c r="L84" s="6"/>
      <c r="M84" s="4"/>
      <c r="N84" s="4"/>
    </row>
    <row r="85" spans="1:14" ht="12.75">
      <c r="A85" s="4"/>
      <c r="B85" s="3"/>
      <c r="C85" s="3"/>
      <c r="D85" s="3"/>
      <c r="E85" s="3"/>
      <c r="F85" s="3"/>
      <c r="G85" s="3"/>
      <c r="I85" s="4"/>
      <c r="J85" s="5"/>
      <c r="K85" s="5"/>
      <c r="L85" s="6"/>
      <c r="M85" s="4"/>
      <c r="N85" s="4"/>
    </row>
    <row r="86" spans="1:14" ht="12.75">
      <c r="A86" s="4"/>
      <c r="B86" s="4"/>
      <c r="C86" s="5"/>
      <c r="D86" s="5"/>
      <c r="E86" s="5"/>
      <c r="F86" s="6"/>
      <c r="G86" s="4"/>
      <c r="I86" s="4"/>
      <c r="J86" s="5"/>
      <c r="K86" s="5"/>
      <c r="L86" s="6"/>
      <c r="M86" s="4"/>
      <c r="N86" s="4"/>
    </row>
    <row r="87" spans="1:14" ht="14.25" customHeight="1">
      <c r="A87" s="4"/>
      <c r="B87" s="4"/>
      <c r="C87" s="5"/>
      <c r="D87" s="5"/>
      <c r="E87" s="5"/>
      <c r="F87" s="6"/>
      <c r="G87" s="4"/>
      <c r="I87" s="4"/>
      <c r="J87" s="5"/>
      <c r="K87" s="5"/>
      <c r="L87" s="6"/>
      <c r="M87" s="4"/>
      <c r="N87" s="4"/>
    </row>
    <row r="88" spans="1:14" ht="12.75">
      <c r="A88" s="4"/>
      <c r="B88" s="4"/>
      <c r="C88" s="5"/>
      <c r="D88" s="5"/>
      <c r="E88" s="5"/>
      <c r="F88" s="4"/>
      <c r="G88" s="4"/>
      <c r="I88" s="4"/>
      <c r="J88" s="5"/>
      <c r="K88" s="5"/>
      <c r="L88" s="6"/>
      <c r="M88" s="4"/>
      <c r="N88" s="4"/>
    </row>
    <row r="89" spans="1:14" ht="12.75">
      <c r="A89" s="4"/>
      <c r="B89" s="4"/>
      <c r="C89" s="5"/>
      <c r="D89" s="5"/>
      <c r="E89" s="5"/>
      <c r="F89" s="6"/>
      <c r="G89" s="4"/>
      <c r="I89" s="4"/>
      <c r="J89" s="5"/>
      <c r="K89" s="5"/>
      <c r="L89" s="6"/>
      <c r="M89" s="4"/>
      <c r="N89" s="4"/>
    </row>
    <row r="90" spans="1:14" ht="12.75">
      <c r="A90" s="4"/>
      <c r="B90" s="4"/>
      <c r="C90" s="5"/>
      <c r="D90" s="5"/>
      <c r="E90" s="5"/>
      <c r="F90" s="6"/>
      <c r="G90" s="4"/>
      <c r="I90" s="4"/>
      <c r="J90" s="5"/>
      <c r="K90" s="5"/>
      <c r="L90" s="6"/>
      <c r="M90" s="4"/>
      <c r="N90" s="4"/>
    </row>
    <row r="91" spans="1:14" ht="12.75">
      <c r="A91" s="4"/>
      <c r="B91" s="4"/>
      <c r="C91" s="5"/>
      <c r="D91" s="5"/>
      <c r="E91" s="5"/>
      <c r="F91" s="4"/>
      <c r="G91" s="4"/>
      <c r="I91" s="4"/>
      <c r="J91" s="5"/>
      <c r="K91" s="5"/>
      <c r="L91" s="6"/>
      <c r="M91" s="4"/>
      <c r="N91" s="4"/>
    </row>
    <row r="92" spans="1:14" ht="12.75">
      <c r="A92" s="4"/>
      <c r="B92" s="4"/>
      <c r="C92" s="5"/>
      <c r="D92" s="5"/>
      <c r="E92" s="5"/>
      <c r="F92" s="6"/>
      <c r="G92" s="4"/>
      <c r="I92" s="4"/>
      <c r="J92" s="5"/>
      <c r="K92" s="5"/>
      <c r="L92" s="6"/>
      <c r="M92" s="4"/>
      <c r="N92" s="4"/>
    </row>
    <row r="93" spans="1:14" ht="12.75">
      <c r="A93" s="4"/>
      <c r="B93" s="4"/>
      <c r="C93" s="5"/>
      <c r="D93" s="5"/>
      <c r="E93" s="5"/>
      <c r="F93" s="6"/>
      <c r="G93" s="4"/>
      <c r="I93" s="4"/>
      <c r="J93" s="5"/>
      <c r="K93" s="5"/>
      <c r="L93" s="6"/>
      <c r="M93" s="4"/>
      <c r="N93" s="4"/>
    </row>
    <row r="94" spans="1:14" ht="12.75">
      <c r="A94" s="4"/>
      <c r="B94" s="4"/>
      <c r="C94" s="5"/>
      <c r="D94" s="5"/>
      <c r="E94" s="5"/>
      <c r="F94" s="4"/>
      <c r="G94" s="4"/>
      <c r="I94" s="4"/>
      <c r="J94" s="5"/>
      <c r="K94" s="5"/>
      <c r="L94" s="6"/>
      <c r="M94" s="4"/>
      <c r="N94" s="4"/>
    </row>
    <row r="95" spans="1:14" ht="12.75">
      <c r="A95" s="4"/>
      <c r="B95" s="4"/>
      <c r="C95" s="5"/>
      <c r="D95" s="5"/>
      <c r="E95" s="5"/>
      <c r="F95" s="6"/>
      <c r="G95" s="4"/>
      <c r="I95" s="4"/>
      <c r="J95" s="5"/>
      <c r="K95" s="5"/>
      <c r="L95" s="6"/>
      <c r="M95" s="4"/>
      <c r="N95" s="4"/>
    </row>
    <row r="96" spans="1:14" ht="12.75">
      <c r="A96" s="4"/>
      <c r="B96" s="4"/>
      <c r="C96" s="5"/>
      <c r="D96" s="5"/>
      <c r="E96" s="5"/>
      <c r="F96" s="4"/>
      <c r="G96" s="4"/>
      <c r="I96" s="4"/>
      <c r="J96" s="5"/>
      <c r="K96" s="5"/>
      <c r="L96" s="6"/>
      <c r="M96" s="4"/>
      <c r="N96" s="4"/>
    </row>
    <row r="97" spans="1:14" ht="12.75">
      <c r="A97" s="4"/>
      <c r="B97" s="4"/>
      <c r="C97" s="5"/>
      <c r="D97" s="5"/>
      <c r="E97" s="5"/>
      <c r="F97" s="6"/>
      <c r="G97" s="4"/>
      <c r="I97" s="4"/>
      <c r="J97" s="5"/>
      <c r="K97" s="5"/>
      <c r="L97" s="6"/>
      <c r="M97" s="4"/>
      <c r="N97" s="4"/>
    </row>
    <row r="98" spans="1:14" ht="12.75">
      <c r="A98" s="4"/>
      <c r="B98" s="4"/>
      <c r="C98" s="5"/>
      <c r="D98" s="5"/>
      <c r="E98" s="5"/>
      <c r="F98" s="6"/>
      <c r="G98" s="4"/>
      <c r="I98" s="4"/>
      <c r="J98" s="5"/>
      <c r="K98" s="5"/>
      <c r="L98" s="6"/>
      <c r="M98" s="4"/>
      <c r="N98" s="4"/>
    </row>
    <row r="99" spans="1:14" ht="12.75">
      <c r="A99" s="4"/>
      <c r="B99" s="4"/>
      <c r="C99" s="5"/>
      <c r="D99" s="5"/>
      <c r="E99" s="5"/>
      <c r="F99" s="6"/>
      <c r="G99" s="4"/>
      <c r="I99" s="4"/>
      <c r="J99" s="5"/>
      <c r="K99" s="5"/>
      <c r="L99" s="6"/>
      <c r="M99" s="4"/>
      <c r="N99" s="4"/>
    </row>
    <row r="100" spans="1:14" ht="12.75">
      <c r="A100" s="4"/>
      <c r="B100" s="4"/>
      <c r="C100" s="5"/>
      <c r="D100" s="5"/>
      <c r="E100" s="5"/>
      <c r="F100" s="6"/>
      <c r="G100" s="4"/>
      <c r="I100" s="4"/>
      <c r="J100" s="5"/>
      <c r="K100" s="5"/>
      <c r="L100" s="6"/>
      <c r="M100" s="4"/>
      <c r="N100" s="4"/>
    </row>
    <row r="101" spans="1:14" ht="12.75">
      <c r="A101" s="4"/>
      <c r="B101" s="4"/>
      <c r="C101" s="5"/>
      <c r="D101" s="5"/>
      <c r="E101" s="5"/>
      <c r="F101" s="6"/>
      <c r="G101" s="4"/>
      <c r="I101" s="4"/>
      <c r="J101" s="5"/>
      <c r="K101" s="5"/>
      <c r="L101" s="6"/>
      <c r="M101" s="4"/>
      <c r="N101" s="4"/>
    </row>
    <row r="102" spans="1:14" ht="12.75">
      <c r="A102" s="4"/>
      <c r="B102" s="4"/>
      <c r="C102" s="5"/>
      <c r="D102" s="5"/>
      <c r="E102" s="5"/>
      <c r="F102" s="6"/>
      <c r="G102" s="4"/>
      <c r="I102" s="4"/>
      <c r="J102" s="5"/>
      <c r="K102" s="5"/>
      <c r="L102" s="4"/>
      <c r="M102" s="4"/>
      <c r="N102" s="4"/>
    </row>
    <row r="103" spans="1:14" ht="12.75">
      <c r="A103" s="4"/>
      <c r="B103" s="4"/>
      <c r="C103" s="5"/>
      <c r="D103" s="5"/>
      <c r="E103" s="5"/>
      <c r="F103" s="6"/>
      <c r="G103" s="4"/>
      <c r="I103" s="4"/>
      <c r="J103" s="5"/>
      <c r="K103" s="5"/>
      <c r="L103" s="4"/>
      <c r="M103" s="4"/>
      <c r="N103" s="4"/>
    </row>
    <row r="104" spans="1:14" ht="12.75">
      <c r="A104" s="4"/>
      <c r="B104" s="4"/>
      <c r="C104" s="5"/>
      <c r="D104" s="5"/>
      <c r="E104" s="5"/>
      <c r="F104" s="6"/>
      <c r="G104" s="4"/>
      <c r="I104" s="4"/>
      <c r="J104" s="5"/>
      <c r="K104" s="5"/>
      <c r="L104" s="4"/>
      <c r="M104" s="4"/>
      <c r="N104" s="4"/>
    </row>
    <row r="105" spans="1:14" ht="12.75">
      <c r="A105" s="4"/>
      <c r="B105" s="4"/>
      <c r="C105" s="5"/>
      <c r="D105" s="5"/>
      <c r="E105" s="5"/>
      <c r="F105" s="6"/>
      <c r="G105" s="4"/>
      <c r="I105" s="4"/>
      <c r="J105" s="5"/>
      <c r="K105" s="5"/>
      <c r="L105" s="4"/>
      <c r="M105" s="4"/>
      <c r="N105" s="4"/>
    </row>
    <row r="106" spans="1:14" ht="12.75">
      <c r="A106" s="4"/>
      <c r="B106" s="4"/>
      <c r="C106" s="5"/>
      <c r="D106" s="5"/>
      <c r="E106" s="5"/>
      <c r="F106" s="4"/>
      <c r="G106" s="4"/>
      <c r="I106" s="4"/>
      <c r="J106" s="5"/>
      <c r="K106" s="5"/>
      <c r="L106" s="4"/>
      <c r="M106" s="4"/>
      <c r="N106" s="4"/>
    </row>
    <row r="107" spans="1:14" ht="12.75">
      <c r="A107" s="4"/>
      <c r="B107" s="4"/>
      <c r="C107" s="5"/>
      <c r="D107" s="5"/>
      <c r="E107" s="5"/>
      <c r="F107" s="6"/>
      <c r="G107" s="4"/>
      <c r="I107" s="4"/>
      <c r="J107" s="5"/>
      <c r="K107" s="5"/>
      <c r="L107" s="4"/>
      <c r="M107" s="4"/>
      <c r="N107" s="4"/>
    </row>
    <row r="108" spans="1:14" ht="12.75">
      <c r="A108" s="4"/>
      <c r="B108" s="4"/>
      <c r="C108" s="5"/>
      <c r="D108" s="5"/>
      <c r="E108" s="5"/>
      <c r="F108" s="6"/>
      <c r="G108" s="4"/>
      <c r="I108" s="4"/>
      <c r="J108" s="5"/>
      <c r="K108" s="5"/>
      <c r="L108" s="4"/>
      <c r="M108" s="4"/>
      <c r="N108" s="4"/>
    </row>
    <row r="109" spans="1:14" ht="12.75">
      <c r="A109" s="4"/>
      <c r="B109" s="4"/>
      <c r="C109" s="5"/>
      <c r="D109" s="5"/>
      <c r="E109" s="5"/>
      <c r="F109" s="6"/>
      <c r="G109" s="4"/>
      <c r="I109" s="4"/>
      <c r="J109" s="5"/>
      <c r="K109" s="5"/>
      <c r="L109" s="4"/>
      <c r="M109" s="4"/>
      <c r="N109" s="4"/>
    </row>
    <row r="110" spans="1:14" ht="12.75">
      <c r="A110" s="4"/>
      <c r="B110" s="4"/>
      <c r="C110" s="5"/>
      <c r="D110" s="5"/>
      <c r="E110" s="5"/>
      <c r="F110" s="6"/>
      <c r="G110" s="4"/>
      <c r="I110" s="4"/>
      <c r="J110" s="5"/>
      <c r="K110" s="5"/>
      <c r="L110" s="4"/>
      <c r="M110" s="4"/>
      <c r="N110" s="4"/>
    </row>
    <row r="111" spans="1:14" ht="12.75">
      <c r="A111" s="4"/>
      <c r="B111" s="4"/>
      <c r="C111" s="5"/>
      <c r="D111" s="5"/>
      <c r="E111" s="5"/>
      <c r="F111" s="6"/>
      <c r="G111" s="4"/>
      <c r="I111" s="4"/>
      <c r="J111" s="5"/>
      <c r="K111" s="5"/>
      <c r="N111" s="4"/>
    </row>
    <row r="112" spans="1:14" ht="12.75">
      <c r="A112" s="4"/>
      <c r="B112" s="4"/>
      <c r="C112" s="5"/>
      <c r="D112" s="5"/>
      <c r="E112" s="5"/>
      <c r="F112" s="6"/>
      <c r="G112" s="4"/>
      <c r="I112" s="4"/>
      <c r="J112" s="5"/>
      <c r="K112" s="5"/>
      <c r="N112" s="4"/>
    </row>
    <row r="113" spans="1:14" ht="12.75">
      <c r="A113" s="4"/>
      <c r="B113" s="4"/>
      <c r="C113" s="5"/>
      <c r="D113" s="5"/>
      <c r="E113" s="5"/>
      <c r="F113" s="6"/>
      <c r="G113" s="4"/>
      <c r="I113" s="4"/>
      <c r="J113" s="5"/>
      <c r="K113" s="5"/>
      <c r="N113" s="4"/>
    </row>
    <row r="114" spans="2:13" ht="12.75">
      <c r="B114" s="4"/>
      <c r="C114" s="5"/>
      <c r="D114" s="5"/>
      <c r="E114" s="5"/>
      <c r="F114" s="6"/>
      <c r="G114" s="4"/>
      <c r="I114" s="4"/>
      <c r="J114" s="5"/>
      <c r="K114" s="5"/>
      <c r="L114" s="3"/>
      <c r="M114" s="3"/>
    </row>
    <row r="115" spans="2:13" ht="12.75">
      <c r="B115" s="4"/>
      <c r="C115" s="5"/>
      <c r="D115" s="5"/>
      <c r="E115" s="5"/>
      <c r="F115" s="6"/>
      <c r="G115" s="4"/>
      <c r="I115" s="4"/>
      <c r="J115" s="5"/>
      <c r="K115" s="5"/>
      <c r="L115" s="6"/>
      <c r="M115" s="4"/>
    </row>
    <row r="116" spans="2:13" ht="12.75">
      <c r="B116" s="4"/>
      <c r="C116" s="5"/>
      <c r="D116" s="5"/>
      <c r="E116" s="5"/>
      <c r="F116" s="6"/>
      <c r="G116" s="4"/>
      <c r="I116" s="4"/>
      <c r="J116" s="5"/>
      <c r="K116" s="5"/>
      <c r="L116" s="6"/>
      <c r="M116" s="4"/>
    </row>
    <row r="117" spans="1:14" ht="12.75">
      <c r="A117" s="4"/>
      <c r="B117" s="4"/>
      <c r="C117" s="5"/>
      <c r="D117" s="5"/>
      <c r="E117" s="5"/>
      <c r="F117" s="6"/>
      <c r="G117" s="4"/>
      <c r="I117" s="4"/>
      <c r="J117" s="5"/>
      <c r="K117" s="5"/>
      <c r="L117" s="6"/>
      <c r="M117" s="4"/>
      <c r="N117" s="3"/>
    </row>
    <row r="118" spans="1:14" ht="12.75">
      <c r="A118" s="4"/>
      <c r="B118" s="4"/>
      <c r="C118" s="5"/>
      <c r="D118" s="5"/>
      <c r="E118" s="5"/>
      <c r="F118" s="6"/>
      <c r="G118" s="4"/>
      <c r="I118" s="4"/>
      <c r="J118" s="5"/>
      <c r="K118" s="5"/>
      <c r="L118" s="6"/>
      <c r="M118" s="4"/>
      <c r="N118" s="4"/>
    </row>
    <row r="119" spans="1:14" ht="12.75">
      <c r="A119" s="4"/>
      <c r="B119" s="4"/>
      <c r="C119" s="5"/>
      <c r="D119" s="5"/>
      <c r="E119" s="5"/>
      <c r="F119" s="4"/>
      <c r="G119" s="4"/>
      <c r="I119" s="4"/>
      <c r="J119" s="5"/>
      <c r="K119" s="5"/>
      <c r="L119" s="6"/>
      <c r="M119" s="4"/>
      <c r="N119" s="4"/>
    </row>
    <row r="120" spans="1:14" ht="12.75">
      <c r="A120" s="4"/>
      <c r="B120" s="4"/>
      <c r="C120" s="5"/>
      <c r="D120" s="5"/>
      <c r="E120" s="5"/>
      <c r="F120" s="4"/>
      <c r="G120" s="4"/>
      <c r="I120" s="4"/>
      <c r="J120" s="5"/>
      <c r="K120" s="5"/>
      <c r="L120" s="6"/>
      <c r="M120" s="4"/>
      <c r="N120" s="4"/>
    </row>
    <row r="121" spans="1:14" ht="12.75">
      <c r="A121" s="4"/>
      <c r="B121" s="4"/>
      <c r="C121" s="5"/>
      <c r="D121" s="5"/>
      <c r="E121" s="5"/>
      <c r="F121" s="6"/>
      <c r="G121" s="4"/>
      <c r="I121" s="4"/>
      <c r="J121" s="5"/>
      <c r="K121" s="5"/>
      <c r="L121" s="6"/>
      <c r="M121" s="4"/>
      <c r="N121" s="4"/>
    </row>
    <row r="122" spans="1:14" ht="12.75">
      <c r="A122" s="4"/>
      <c r="B122" s="4"/>
      <c r="C122" s="5"/>
      <c r="D122" s="5"/>
      <c r="E122" s="5"/>
      <c r="F122" s="4"/>
      <c r="G122" s="4"/>
      <c r="I122" s="4"/>
      <c r="J122" s="5"/>
      <c r="K122" s="5"/>
      <c r="L122" s="6"/>
      <c r="M122" s="4"/>
      <c r="N122" s="4"/>
    </row>
    <row r="123" spans="1:14" ht="12.75">
      <c r="A123" s="4"/>
      <c r="B123" s="4"/>
      <c r="C123" s="5"/>
      <c r="D123" s="5"/>
      <c r="E123" s="5"/>
      <c r="F123" s="6"/>
      <c r="G123" s="4"/>
      <c r="I123" s="4"/>
      <c r="L123" s="6"/>
      <c r="M123" s="4"/>
      <c r="N123" s="4"/>
    </row>
    <row r="124" spans="1:14" ht="12.75">
      <c r="A124" s="4"/>
      <c r="B124" s="4"/>
      <c r="C124" s="5"/>
      <c r="D124" s="5"/>
      <c r="E124" s="5"/>
      <c r="F124" s="6"/>
      <c r="G124" s="4"/>
      <c r="I124" s="4"/>
      <c r="L124" s="6"/>
      <c r="M124" s="4"/>
      <c r="N124" s="4"/>
    </row>
    <row r="125" spans="1:14" ht="12.75">
      <c r="A125" s="4"/>
      <c r="B125" s="4"/>
      <c r="C125" s="5"/>
      <c r="D125" s="5"/>
      <c r="E125" s="5"/>
      <c r="F125" s="6"/>
      <c r="G125" s="4"/>
      <c r="I125" s="4"/>
      <c r="L125" s="6"/>
      <c r="M125" s="4"/>
      <c r="N125" s="4"/>
    </row>
    <row r="126" spans="1:14" ht="12.75">
      <c r="A126" s="4"/>
      <c r="B126" s="4"/>
      <c r="C126" s="5"/>
      <c r="D126" s="5"/>
      <c r="E126" s="5"/>
      <c r="F126" s="6"/>
      <c r="G126" s="4"/>
      <c r="I126" s="4"/>
      <c r="J126" s="3"/>
      <c r="K126" s="3"/>
      <c r="L126" s="6"/>
      <c r="M126" s="4"/>
      <c r="N126" s="4"/>
    </row>
    <row r="127" spans="1:14" ht="15.75">
      <c r="A127" s="2"/>
      <c r="B127" s="4"/>
      <c r="C127" s="5"/>
      <c r="D127" s="5"/>
      <c r="E127" s="5"/>
      <c r="F127" s="6"/>
      <c r="G127" s="4"/>
      <c r="J127" s="5"/>
      <c r="K127" s="5"/>
      <c r="L127" s="6"/>
      <c r="M127" s="4"/>
      <c r="N127" s="4"/>
    </row>
    <row r="128" spans="2:14" ht="15.75">
      <c r="B128" s="4"/>
      <c r="C128" s="5"/>
      <c r="D128" s="5"/>
      <c r="E128" s="5"/>
      <c r="F128" s="6"/>
      <c r="G128" s="4"/>
      <c r="I128" s="2"/>
      <c r="J128" s="5"/>
      <c r="K128" s="5"/>
      <c r="L128" s="6"/>
      <c r="M128" s="4"/>
      <c r="N128" s="4"/>
    </row>
    <row r="129" spans="1:14" ht="12.75">
      <c r="A129" s="3"/>
      <c r="B129" s="4"/>
      <c r="C129" s="5"/>
      <c r="D129" s="5"/>
      <c r="E129" s="5"/>
      <c r="F129" s="6"/>
      <c r="G129" s="4"/>
      <c r="J129" s="5"/>
      <c r="K129" s="5"/>
      <c r="L129" s="6"/>
      <c r="M129" s="4"/>
      <c r="N129" s="4"/>
    </row>
    <row r="130" spans="1:14" ht="12.75">
      <c r="A130" s="4"/>
      <c r="B130" s="4"/>
      <c r="C130" s="5"/>
      <c r="D130" s="5"/>
      <c r="E130" s="5"/>
      <c r="F130" s="4"/>
      <c r="G130" s="4"/>
      <c r="I130" s="3"/>
      <c r="J130" s="5"/>
      <c r="K130" s="5"/>
      <c r="L130" s="6"/>
      <c r="M130" s="4"/>
      <c r="N130" s="4"/>
    </row>
    <row r="131" spans="1:14" ht="12.75">
      <c r="A131" s="4"/>
      <c r="B131" s="4"/>
      <c r="C131" s="5"/>
      <c r="D131" s="5"/>
      <c r="E131" s="5"/>
      <c r="F131" s="6"/>
      <c r="G131" s="4"/>
      <c r="I131" s="4"/>
      <c r="J131" s="5"/>
      <c r="K131" s="5"/>
      <c r="L131" s="6"/>
      <c r="M131" s="4"/>
      <c r="N131" s="4"/>
    </row>
    <row r="132" spans="1:14" ht="12.75">
      <c r="A132" s="4"/>
      <c r="B132" s="4"/>
      <c r="C132" s="5"/>
      <c r="D132" s="5"/>
      <c r="E132" s="5"/>
      <c r="F132" s="6"/>
      <c r="G132" s="4"/>
      <c r="I132" s="4"/>
      <c r="J132" s="5"/>
      <c r="K132" s="5"/>
      <c r="L132" s="6"/>
      <c r="M132" s="4"/>
      <c r="N132" s="4"/>
    </row>
    <row r="133" spans="1:14" ht="12.75">
      <c r="A133" s="4"/>
      <c r="B133" s="4"/>
      <c r="C133" s="5"/>
      <c r="D133" s="5"/>
      <c r="E133" s="5"/>
      <c r="F133" s="6"/>
      <c r="G133" s="4"/>
      <c r="I133" s="4"/>
      <c r="J133" s="5"/>
      <c r="K133" s="5"/>
      <c r="L133" s="6"/>
      <c r="M133" s="4"/>
      <c r="N133" s="4"/>
    </row>
    <row r="134" spans="1:14" ht="12.75">
      <c r="A134" s="4"/>
      <c r="I134" s="4"/>
      <c r="J134" s="5"/>
      <c r="K134" s="5"/>
      <c r="L134" s="6"/>
      <c r="M134" s="4"/>
      <c r="N134" s="4"/>
    </row>
    <row r="135" spans="1:14" ht="12.75">
      <c r="A135" s="4"/>
      <c r="I135" s="4"/>
      <c r="J135" s="5"/>
      <c r="K135" s="5"/>
      <c r="L135" s="6"/>
      <c r="M135" s="4"/>
      <c r="N135" s="4"/>
    </row>
    <row r="136" spans="1:14" ht="12.75">
      <c r="A136" s="4"/>
      <c r="I136" s="4"/>
      <c r="J136" s="5"/>
      <c r="K136" s="5"/>
      <c r="L136" s="6"/>
      <c r="M136" s="4"/>
      <c r="N136" s="4"/>
    </row>
    <row r="137" spans="1:14" ht="12.75">
      <c r="A137" s="4"/>
      <c r="B137" s="3"/>
      <c r="C137" s="3"/>
      <c r="D137" s="3"/>
      <c r="E137" s="3"/>
      <c r="F137" s="3"/>
      <c r="G137" s="3"/>
      <c r="I137" s="4"/>
      <c r="J137" s="5"/>
      <c r="K137" s="5"/>
      <c r="L137" s="6"/>
      <c r="M137" s="4"/>
      <c r="N137" s="4"/>
    </row>
    <row r="138" spans="1:14" ht="12.75">
      <c r="A138" s="4"/>
      <c r="B138" s="4"/>
      <c r="C138" s="5"/>
      <c r="D138" s="5"/>
      <c r="E138" s="5"/>
      <c r="F138" s="6"/>
      <c r="G138" s="4"/>
      <c r="I138" s="4"/>
      <c r="J138" s="5"/>
      <c r="K138" s="5"/>
      <c r="L138" s="6"/>
      <c r="M138" s="4"/>
      <c r="N138" s="4"/>
    </row>
    <row r="139" spans="1:14" ht="12.75">
      <c r="A139" s="4"/>
      <c r="B139" s="4"/>
      <c r="C139" s="5"/>
      <c r="D139" s="5"/>
      <c r="E139" s="5"/>
      <c r="F139" s="6"/>
      <c r="G139" s="4"/>
      <c r="I139" s="4"/>
      <c r="J139" s="5"/>
      <c r="K139" s="5"/>
      <c r="L139" s="6"/>
      <c r="M139" s="4"/>
      <c r="N139" s="4"/>
    </row>
    <row r="140" spans="1:14" ht="12.75">
      <c r="A140" s="4"/>
      <c r="B140" s="4"/>
      <c r="C140" s="5"/>
      <c r="D140" s="5"/>
      <c r="E140" s="5"/>
      <c r="F140" s="4"/>
      <c r="G140" s="4"/>
      <c r="I140" s="4"/>
      <c r="J140" s="5"/>
      <c r="K140" s="5"/>
      <c r="L140" s="6"/>
      <c r="M140" s="4"/>
      <c r="N140" s="4"/>
    </row>
    <row r="141" spans="1:14" ht="12.75">
      <c r="A141" s="4"/>
      <c r="B141" s="4"/>
      <c r="C141" s="5"/>
      <c r="D141" s="5"/>
      <c r="E141" s="5"/>
      <c r="F141" s="4"/>
      <c r="G141" s="4"/>
      <c r="I141" s="4"/>
      <c r="J141" s="5"/>
      <c r="K141" s="5"/>
      <c r="L141" s="6"/>
      <c r="M141" s="4"/>
      <c r="N141" s="4"/>
    </row>
    <row r="142" spans="1:14" ht="12.75">
      <c r="A142" s="4"/>
      <c r="B142" s="4"/>
      <c r="C142" s="5"/>
      <c r="D142" s="5"/>
      <c r="E142" s="5"/>
      <c r="F142" s="4"/>
      <c r="G142" s="4"/>
      <c r="I142" s="4"/>
      <c r="J142" s="5"/>
      <c r="K142" s="5"/>
      <c r="L142" s="6"/>
      <c r="M142" s="4"/>
      <c r="N142" s="4"/>
    </row>
    <row r="143" spans="1:14" ht="12.75">
      <c r="A143" s="4"/>
      <c r="B143" s="4"/>
      <c r="C143" s="5"/>
      <c r="D143" s="5"/>
      <c r="E143" s="5"/>
      <c r="F143" s="6"/>
      <c r="G143" s="4"/>
      <c r="I143" s="4"/>
      <c r="J143" s="5"/>
      <c r="K143" s="5"/>
      <c r="L143" s="6"/>
      <c r="M143" s="4"/>
      <c r="N143" s="4"/>
    </row>
    <row r="144" spans="1:14" ht="12.75">
      <c r="A144" s="4"/>
      <c r="B144" s="4"/>
      <c r="C144" s="5"/>
      <c r="D144" s="5"/>
      <c r="E144" s="5"/>
      <c r="F144" s="6"/>
      <c r="G144" s="4"/>
      <c r="I144" s="4"/>
      <c r="J144" s="5"/>
      <c r="K144" s="5"/>
      <c r="L144" s="6"/>
      <c r="M144" s="4"/>
      <c r="N144" s="4"/>
    </row>
    <row r="145" spans="1:14" ht="12.75">
      <c r="A145" s="4"/>
      <c r="B145" s="4"/>
      <c r="C145" s="5"/>
      <c r="D145" s="5"/>
      <c r="E145" s="5"/>
      <c r="F145" s="4"/>
      <c r="G145" s="4"/>
      <c r="I145" s="4"/>
      <c r="J145" s="5"/>
      <c r="K145" s="5"/>
      <c r="L145" s="6"/>
      <c r="M145" s="4"/>
      <c r="N145" s="4"/>
    </row>
    <row r="146" spans="1:14" ht="12.75">
      <c r="A146" s="4"/>
      <c r="B146" s="4"/>
      <c r="C146" s="5"/>
      <c r="D146" s="5"/>
      <c r="E146" s="5"/>
      <c r="F146" s="6"/>
      <c r="G146" s="4"/>
      <c r="I146" s="4"/>
      <c r="J146" s="5"/>
      <c r="K146" s="5"/>
      <c r="L146" s="6"/>
      <c r="M146" s="4"/>
      <c r="N146" s="4"/>
    </row>
    <row r="147" spans="1:14" ht="12.75">
      <c r="A147" s="4"/>
      <c r="B147" s="4"/>
      <c r="C147" s="5"/>
      <c r="D147" s="5"/>
      <c r="E147" s="5"/>
      <c r="F147" s="4"/>
      <c r="G147" s="4"/>
      <c r="I147" s="4"/>
      <c r="J147" s="5"/>
      <c r="K147" s="5"/>
      <c r="L147" s="4"/>
      <c r="M147" s="4"/>
      <c r="N147" s="4"/>
    </row>
    <row r="148" spans="1:14" ht="12.75">
      <c r="A148" s="4"/>
      <c r="B148" s="4"/>
      <c r="C148" s="5"/>
      <c r="D148" s="5"/>
      <c r="E148" s="5"/>
      <c r="F148" s="4"/>
      <c r="G148" s="4"/>
      <c r="I148" s="4"/>
      <c r="J148" s="5"/>
      <c r="K148" s="5"/>
      <c r="L148" s="4"/>
      <c r="M148" s="4"/>
      <c r="N148" s="4"/>
    </row>
    <row r="149" spans="1:14" ht="12.75">
      <c r="A149" s="4"/>
      <c r="B149" s="4"/>
      <c r="C149" s="5"/>
      <c r="D149" s="5"/>
      <c r="E149" s="5"/>
      <c r="F149" s="6"/>
      <c r="G149" s="4"/>
      <c r="I149" s="4"/>
      <c r="J149" s="5"/>
      <c r="K149" s="5"/>
      <c r="L149" s="4"/>
      <c r="M149" s="4"/>
      <c r="N149" s="4"/>
    </row>
    <row r="150" spans="1:14" ht="12.75">
      <c r="A150" s="4"/>
      <c r="B150" s="4"/>
      <c r="C150" s="5"/>
      <c r="D150" s="5"/>
      <c r="E150" s="5"/>
      <c r="F150" s="6"/>
      <c r="G150" s="4"/>
      <c r="I150" s="4"/>
      <c r="J150" s="5"/>
      <c r="K150" s="5"/>
      <c r="L150" s="4"/>
      <c r="M150" s="4"/>
      <c r="N150" s="4"/>
    </row>
    <row r="151" spans="1:14" ht="12.75">
      <c r="A151" s="4"/>
      <c r="B151" s="4"/>
      <c r="C151" s="5"/>
      <c r="D151" s="5"/>
      <c r="E151" s="5"/>
      <c r="F151" s="4"/>
      <c r="G151" s="4"/>
      <c r="I151" s="4"/>
      <c r="J151" s="5"/>
      <c r="K151" s="5"/>
      <c r="L151" s="4"/>
      <c r="M151" s="4"/>
      <c r="N151" s="4"/>
    </row>
    <row r="152" spans="1:14" ht="12.75">
      <c r="A152" s="4"/>
      <c r="B152" s="4"/>
      <c r="C152" s="5"/>
      <c r="D152" s="5"/>
      <c r="E152" s="5"/>
      <c r="F152" s="4"/>
      <c r="G152" s="4"/>
      <c r="I152" s="4"/>
      <c r="J152" s="5"/>
      <c r="K152" s="5"/>
      <c r="L152" s="4"/>
      <c r="M152" s="4"/>
      <c r="N152" s="4"/>
    </row>
    <row r="153" spans="1:14" ht="12.75" customHeight="1">
      <c r="A153" s="4"/>
      <c r="B153" s="4"/>
      <c r="C153" s="5"/>
      <c r="D153" s="5"/>
      <c r="E153" s="5"/>
      <c r="F153" s="6"/>
      <c r="G153" s="4"/>
      <c r="I153" s="4"/>
      <c r="J153" s="5"/>
      <c r="K153" s="5"/>
      <c r="L153" s="4"/>
      <c r="M153" s="4"/>
      <c r="N153" s="4"/>
    </row>
    <row r="154" spans="1:14" ht="12.75">
      <c r="A154" s="4"/>
      <c r="B154" s="4"/>
      <c r="C154" s="5"/>
      <c r="D154" s="5"/>
      <c r="E154" s="5"/>
      <c r="F154" s="6"/>
      <c r="G154" s="4"/>
      <c r="I154" s="4"/>
      <c r="J154" s="5"/>
      <c r="K154" s="5"/>
      <c r="L154" s="4"/>
      <c r="M154" s="4"/>
      <c r="N154" s="4"/>
    </row>
    <row r="155" spans="1:14" ht="12.75">
      <c r="A155" s="4"/>
      <c r="B155" s="4"/>
      <c r="C155" s="5"/>
      <c r="D155" s="5"/>
      <c r="E155" s="5"/>
      <c r="F155" s="6"/>
      <c r="G155" s="4"/>
      <c r="I155" s="4"/>
      <c r="J155" s="5"/>
      <c r="K155" s="5"/>
      <c r="L155" s="4"/>
      <c r="M155" s="4"/>
      <c r="N155" s="4"/>
    </row>
    <row r="156" spans="1:14" ht="12.75">
      <c r="A156" s="4"/>
      <c r="B156" s="4"/>
      <c r="C156" s="5"/>
      <c r="D156" s="5"/>
      <c r="E156" s="5"/>
      <c r="F156" s="6"/>
      <c r="G156" s="4"/>
      <c r="I156" s="4"/>
      <c r="J156" s="5"/>
      <c r="K156" s="5"/>
      <c r="L156" s="4"/>
      <c r="M156" s="4"/>
      <c r="N156" s="4"/>
    </row>
    <row r="157" spans="1:14" ht="12.75">
      <c r="A157" s="4"/>
      <c r="B157" s="4"/>
      <c r="C157" s="5"/>
      <c r="D157" s="5"/>
      <c r="E157" s="5"/>
      <c r="F157" s="6"/>
      <c r="G157" s="4"/>
      <c r="I157" s="4"/>
      <c r="J157" s="5"/>
      <c r="K157" s="5"/>
      <c r="L157" s="4"/>
      <c r="M157" s="4"/>
      <c r="N157" s="4"/>
    </row>
    <row r="158" spans="1:14" ht="12.75">
      <c r="A158" s="4"/>
      <c r="B158" s="4"/>
      <c r="C158" s="5"/>
      <c r="D158" s="5"/>
      <c r="E158" s="5"/>
      <c r="F158" s="6"/>
      <c r="G158" s="4"/>
      <c r="I158" s="4"/>
      <c r="J158" s="5"/>
      <c r="K158" s="5"/>
      <c r="N158" s="4"/>
    </row>
    <row r="159" spans="1:14" ht="12.75">
      <c r="A159" s="4"/>
      <c r="B159" s="4"/>
      <c r="C159" s="5"/>
      <c r="D159" s="5"/>
      <c r="E159" s="5"/>
      <c r="F159" s="6"/>
      <c r="G159" s="4"/>
      <c r="I159" s="4"/>
      <c r="J159" s="5"/>
      <c r="K159" s="5"/>
      <c r="N159" s="4"/>
    </row>
    <row r="160" spans="1:14" ht="12.75">
      <c r="A160" s="4"/>
      <c r="B160" s="4"/>
      <c r="C160" s="5"/>
      <c r="D160" s="5"/>
      <c r="E160" s="5"/>
      <c r="F160" s="6"/>
      <c r="G160" s="4"/>
      <c r="I160" s="4"/>
      <c r="J160" s="5"/>
      <c r="K160" s="5"/>
      <c r="N160" s="4"/>
    </row>
    <row r="161" spans="1:11" ht="12.75">
      <c r="A161" s="4"/>
      <c r="B161" s="4"/>
      <c r="C161" s="5"/>
      <c r="D161" s="5"/>
      <c r="E161" s="5"/>
      <c r="F161" s="6"/>
      <c r="G161" s="4"/>
      <c r="I161" s="4"/>
      <c r="J161" s="5"/>
      <c r="K161" s="5"/>
    </row>
    <row r="162" spans="1:11" ht="12.75">
      <c r="A162" s="4"/>
      <c r="B162" s="4"/>
      <c r="C162" s="5"/>
      <c r="D162" s="5"/>
      <c r="E162" s="5"/>
      <c r="F162" s="6"/>
      <c r="G162" s="4"/>
      <c r="I162" s="4"/>
      <c r="J162" s="5"/>
      <c r="K162" s="5"/>
    </row>
    <row r="163" spans="2:11" ht="12.75">
      <c r="B163" s="4"/>
      <c r="C163" s="5"/>
      <c r="D163" s="5"/>
      <c r="E163" s="5"/>
      <c r="F163" s="6"/>
      <c r="G163" s="4"/>
      <c r="I163" s="4"/>
      <c r="J163" s="5"/>
      <c r="K163" s="5"/>
    </row>
    <row r="164" spans="1:11" ht="15.75">
      <c r="A164" s="2"/>
      <c r="B164" s="4"/>
      <c r="C164" s="5"/>
      <c r="D164" s="5"/>
      <c r="E164" s="5"/>
      <c r="F164" s="4"/>
      <c r="G164" s="4"/>
      <c r="I164" s="4"/>
      <c r="J164" s="5"/>
      <c r="K164" s="5"/>
    </row>
    <row r="165" spans="2:11" ht="12.75">
      <c r="B165" s="4"/>
      <c r="C165" s="5"/>
      <c r="D165" s="5"/>
      <c r="E165" s="5"/>
      <c r="F165" s="6"/>
      <c r="G165" s="4"/>
      <c r="I165" s="4"/>
      <c r="J165" s="5"/>
      <c r="K165" s="5"/>
    </row>
    <row r="166" spans="1:11" ht="12.75">
      <c r="A166" s="3"/>
      <c r="B166" s="4"/>
      <c r="C166" s="5"/>
      <c r="D166" s="5"/>
      <c r="E166" s="5"/>
      <c r="F166" s="6"/>
      <c r="G166" s="4"/>
      <c r="I166" s="4"/>
      <c r="J166" s="5"/>
      <c r="K166" s="5"/>
    </row>
    <row r="167" spans="1:11" ht="12.75">
      <c r="A167" s="4"/>
      <c r="B167" s="4"/>
      <c r="C167" s="5"/>
      <c r="D167" s="5"/>
      <c r="E167" s="5"/>
      <c r="F167" s="6"/>
      <c r="G167" s="4"/>
      <c r="I167" s="4"/>
      <c r="J167" s="5"/>
      <c r="K167" s="5"/>
    </row>
    <row r="168" spans="1:11" ht="12.75">
      <c r="A168" s="4"/>
      <c r="B168" s="4"/>
      <c r="C168" s="5"/>
      <c r="D168" s="5"/>
      <c r="E168" s="5"/>
      <c r="F168" s="6"/>
      <c r="G168" s="4"/>
      <c r="I168" s="4"/>
      <c r="J168" s="5"/>
      <c r="K168" s="5"/>
    </row>
    <row r="169" spans="1:11" ht="12.75">
      <c r="A169" s="4"/>
      <c r="B169" s="4"/>
      <c r="C169" s="5"/>
      <c r="D169" s="5"/>
      <c r="E169" s="5"/>
      <c r="F169" s="6"/>
      <c r="G169" s="4"/>
      <c r="I169" s="4"/>
      <c r="J169" s="5"/>
      <c r="K169" s="5"/>
    </row>
    <row r="170" spans="1:9" ht="12.75">
      <c r="A170" s="4"/>
      <c r="B170" s="4"/>
      <c r="C170" s="5"/>
      <c r="D170" s="5"/>
      <c r="E170" s="5"/>
      <c r="F170" s="6"/>
      <c r="G170" s="4"/>
      <c r="I170" s="4"/>
    </row>
    <row r="171" spans="1:9" ht="12.75">
      <c r="A171" s="4"/>
      <c r="B171" s="4"/>
      <c r="C171" s="5"/>
      <c r="D171" s="5"/>
      <c r="E171" s="5"/>
      <c r="F171" s="6"/>
      <c r="G171" s="4"/>
      <c r="I171" s="4"/>
    </row>
    <row r="172" spans="1:9" ht="12.75">
      <c r="A172" s="4"/>
      <c r="B172" s="4"/>
      <c r="C172" s="5"/>
      <c r="D172" s="5"/>
      <c r="E172" s="5"/>
      <c r="F172" s="6"/>
      <c r="G172" s="4"/>
      <c r="I172" s="4"/>
    </row>
    <row r="173" spans="1:9" ht="12.75">
      <c r="A173" s="4"/>
      <c r="B173" s="4"/>
      <c r="C173" s="5"/>
      <c r="D173" s="5"/>
      <c r="E173" s="5"/>
      <c r="F173" s="6"/>
      <c r="G173" s="4"/>
      <c r="I173" s="4"/>
    </row>
    <row r="174" spans="1:7" ht="12.75">
      <c r="A174" s="4"/>
      <c r="B174" s="4"/>
      <c r="C174" s="5"/>
      <c r="D174" s="5"/>
      <c r="E174" s="5"/>
      <c r="F174" s="4"/>
      <c r="G174" s="4"/>
    </row>
    <row r="175" spans="1:7" ht="12.75">
      <c r="A175" s="4"/>
      <c r="B175" s="4"/>
      <c r="C175" s="5"/>
      <c r="D175" s="5"/>
      <c r="E175" s="5"/>
      <c r="F175" s="4"/>
      <c r="G175" s="4"/>
    </row>
    <row r="176" spans="1:7" ht="12.75">
      <c r="A176" s="4"/>
      <c r="B176" s="4"/>
      <c r="C176" s="5"/>
      <c r="D176" s="5"/>
      <c r="E176" s="5"/>
      <c r="F176" s="6"/>
      <c r="G176" s="4"/>
    </row>
    <row r="177" spans="1:7" ht="12.75">
      <c r="A177" s="4"/>
      <c r="B177" s="4"/>
      <c r="C177" s="5"/>
      <c r="D177" s="5"/>
      <c r="E177" s="5"/>
      <c r="F177" s="6"/>
      <c r="G177" s="4"/>
    </row>
    <row r="178" spans="1:7" ht="12.75">
      <c r="A178" s="4"/>
      <c r="B178" s="4"/>
      <c r="C178" s="5"/>
      <c r="D178" s="5"/>
      <c r="E178" s="5"/>
      <c r="F178" s="6"/>
      <c r="G178" s="4"/>
    </row>
    <row r="179" spans="1:7" ht="12.75">
      <c r="A179" s="4"/>
      <c r="B179" s="4"/>
      <c r="C179" s="5"/>
      <c r="D179" s="5"/>
      <c r="E179" s="5"/>
      <c r="F179" s="6"/>
      <c r="G179" s="4"/>
    </row>
    <row r="180" spans="2:7" ht="12.75">
      <c r="B180" s="4"/>
      <c r="C180" s="5"/>
      <c r="D180" s="5"/>
      <c r="E180" s="5"/>
      <c r="F180" s="6"/>
      <c r="G180" s="4"/>
    </row>
    <row r="181" spans="2:7" ht="12.75">
      <c r="B181" s="4"/>
      <c r="C181" s="5"/>
      <c r="D181" s="5"/>
      <c r="E181" s="5"/>
      <c r="F181" s="6"/>
      <c r="G181" s="4"/>
    </row>
    <row r="182" spans="2:7" ht="12.75">
      <c r="B182" s="4"/>
      <c r="C182" s="5"/>
      <c r="D182" s="5"/>
      <c r="E182" s="5"/>
      <c r="F182" s="6"/>
      <c r="G182" s="4"/>
    </row>
    <row r="183" spans="2:7" ht="12.75">
      <c r="B183" s="4"/>
      <c r="C183" s="5"/>
      <c r="D183" s="5"/>
      <c r="E183" s="5"/>
      <c r="F183" s="6"/>
      <c r="G183" s="4"/>
    </row>
    <row r="184" spans="2:7" ht="12.75">
      <c r="B184" s="4"/>
      <c r="C184" s="5"/>
      <c r="D184" s="5"/>
      <c r="E184" s="5"/>
      <c r="F184" s="4"/>
      <c r="G184" s="4"/>
    </row>
    <row r="185" spans="2:7" ht="12.75">
      <c r="B185" s="4"/>
      <c r="C185" s="5"/>
      <c r="D185" s="5"/>
      <c r="E185" s="5"/>
      <c r="F185" s="6"/>
      <c r="G185" s="4"/>
    </row>
    <row r="186" spans="2:7" ht="12.75">
      <c r="B186" s="4"/>
      <c r="C186" s="5"/>
      <c r="D186" s="5"/>
      <c r="E186" s="5"/>
      <c r="F186" s="6"/>
      <c r="G186" s="4"/>
    </row>
    <row r="187" spans="2:7" ht="12.75">
      <c r="B187" s="4"/>
      <c r="C187" s="5"/>
      <c r="D187" s="5"/>
      <c r="E187" s="5"/>
      <c r="F187" s="4"/>
      <c r="G187" s="4"/>
    </row>
    <row r="188" spans="2:7" ht="12.75">
      <c r="B188" s="4"/>
      <c r="C188" s="5"/>
      <c r="D188" s="5"/>
      <c r="E188" s="5"/>
      <c r="F188" s="6"/>
      <c r="G188" s="4"/>
    </row>
    <row r="189" spans="2:7" ht="12.75">
      <c r="B189" s="4"/>
      <c r="C189" s="5"/>
      <c r="D189" s="5"/>
      <c r="E189" s="5"/>
      <c r="F189" s="4"/>
      <c r="G189" s="4"/>
    </row>
    <row r="193" spans="2:7" ht="12.75">
      <c r="B193" s="3"/>
      <c r="C193" s="3"/>
      <c r="D193" s="3"/>
      <c r="E193" s="3"/>
      <c r="F193" s="3"/>
      <c r="G193" s="3"/>
    </row>
    <row r="194" spans="2:7" ht="12.75">
      <c r="B194" s="4"/>
      <c r="C194" s="5"/>
      <c r="D194" s="5"/>
      <c r="E194" s="5"/>
      <c r="F194" s="6"/>
      <c r="G194" s="4"/>
    </row>
    <row r="195" spans="2:7" ht="12.75">
      <c r="B195" s="4"/>
      <c r="C195" s="5"/>
      <c r="D195" s="5"/>
      <c r="E195" s="5"/>
      <c r="F195" s="6"/>
      <c r="G195" s="4"/>
    </row>
    <row r="196" spans="2:7" ht="12.75">
      <c r="B196" s="4"/>
      <c r="C196" s="5"/>
      <c r="D196" s="5"/>
      <c r="E196" s="5"/>
      <c r="F196" s="6"/>
      <c r="G196" s="4"/>
    </row>
    <row r="197" spans="2:7" ht="12.75">
      <c r="B197" s="4"/>
      <c r="C197" s="5"/>
      <c r="D197" s="5"/>
      <c r="E197" s="5"/>
      <c r="F197" s="6"/>
      <c r="G197" s="4"/>
    </row>
    <row r="198" spans="2:7" ht="12.75">
      <c r="B198" s="4"/>
      <c r="C198" s="5"/>
      <c r="D198" s="5"/>
      <c r="E198" s="5"/>
      <c r="F198" s="6"/>
      <c r="G198" s="4"/>
    </row>
    <row r="199" spans="2:7" ht="12.75">
      <c r="B199" s="4"/>
      <c r="C199" s="5"/>
      <c r="D199" s="5"/>
      <c r="E199" s="5"/>
      <c r="F199" s="6"/>
      <c r="G199" s="4"/>
    </row>
    <row r="200" spans="2:7" ht="12.75">
      <c r="B200" s="4"/>
      <c r="C200" s="5"/>
      <c r="D200" s="5"/>
      <c r="E200" s="5"/>
      <c r="F200" s="6"/>
      <c r="G200" s="4"/>
    </row>
    <row r="201" spans="2:7" ht="12.75">
      <c r="B201" s="4"/>
      <c r="C201" s="5"/>
      <c r="D201" s="5"/>
      <c r="E201" s="5"/>
      <c r="F201" s="6"/>
      <c r="G201" s="4"/>
    </row>
    <row r="202" spans="2:7" ht="12.75">
      <c r="B202" s="4"/>
      <c r="C202" s="5"/>
      <c r="D202" s="5"/>
      <c r="E202" s="5"/>
      <c r="F202" s="6"/>
      <c r="G202" s="4"/>
    </row>
    <row r="203" spans="2:7" ht="12.75">
      <c r="B203" s="4"/>
      <c r="C203" s="5"/>
      <c r="D203" s="5"/>
      <c r="E203" s="5"/>
      <c r="F203" s="6"/>
      <c r="G203" s="4"/>
    </row>
    <row r="204" spans="2:7" ht="12.75">
      <c r="B204" s="4"/>
      <c r="C204" s="5"/>
      <c r="D204" s="5"/>
      <c r="E204" s="5"/>
      <c r="F204" s="6"/>
      <c r="G204" s="4"/>
    </row>
    <row r="205" spans="2:7" ht="12.75">
      <c r="B205" s="4"/>
      <c r="C205" s="5"/>
      <c r="D205" s="5"/>
      <c r="E205" s="5"/>
      <c r="F205" s="6"/>
      <c r="G205" s="4"/>
    </row>
    <row r="206" spans="2:7" ht="12.75">
      <c r="B206" s="4"/>
      <c r="C206" s="5"/>
      <c r="D206" s="5"/>
      <c r="E206" s="5"/>
      <c r="F206" s="6"/>
      <c r="G206" s="4"/>
    </row>
  </sheetData>
  <sheetProtection/>
  <mergeCells count="13">
    <mergeCell ref="C4:C5"/>
    <mergeCell ref="D4:D5"/>
    <mergeCell ref="E4:E5"/>
    <mergeCell ref="C61:D61"/>
    <mergeCell ref="F61:H61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44">
      <selection activeCell="B6" sqref="B6:G8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15.7109375" style="0" customWidth="1"/>
    <col min="4" max="4" width="18.7109375" style="0" customWidth="1"/>
    <col min="5" max="5" width="19.28125" style="0" customWidth="1"/>
    <col min="11" max="11" width="18.421875" style="0" customWidth="1"/>
    <col min="12" max="12" width="19.28125" style="0" customWidth="1"/>
    <col min="13" max="13" width="24.8515625" style="0" customWidth="1"/>
  </cols>
  <sheetData>
    <row r="1" spans="1:9" ht="34.5" customHeight="1">
      <c r="A1" s="178" t="s">
        <v>121</v>
      </c>
      <c r="B1" s="178"/>
      <c r="C1" s="178"/>
      <c r="D1" s="178"/>
      <c r="E1" s="178"/>
      <c r="F1" s="178"/>
      <c r="G1" s="178"/>
      <c r="I1" s="1"/>
    </row>
    <row r="3" spans="1:9" ht="15.75">
      <c r="A3" s="2" t="s">
        <v>3</v>
      </c>
      <c r="I3" s="2"/>
    </row>
    <row r="5" spans="1:16" ht="25.5">
      <c r="A5" s="10" t="s">
        <v>122</v>
      </c>
      <c r="B5" s="10" t="s">
        <v>123</v>
      </c>
      <c r="C5" s="10" t="s">
        <v>0</v>
      </c>
      <c r="D5" s="10" t="s">
        <v>1</v>
      </c>
      <c r="E5" s="10" t="s">
        <v>124</v>
      </c>
      <c r="F5" s="10" t="s">
        <v>125</v>
      </c>
      <c r="G5" s="10" t="s">
        <v>126</v>
      </c>
      <c r="I5" s="3"/>
      <c r="J5" s="3"/>
      <c r="K5" s="3"/>
      <c r="L5" s="3"/>
      <c r="M5" s="3"/>
      <c r="N5" s="3"/>
      <c r="O5" s="3"/>
      <c r="P5" s="3"/>
    </row>
    <row r="6" spans="1:16" ht="12.75">
      <c r="A6" s="11">
        <v>1</v>
      </c>
      <c r="B6" s="11">
        <v>91</v>
      </c>
      <c r="C6" s="12" t="s">
        <v>127</v>
      </c>
      <c r="D6" s="12" t="s">
        <v>128</v>
      </c>
      <c r="E6" s="12" t="s">
        <v>26</v>
      </c>
      <c r="F6" s="116">
        <v>0.0007060185185185185</v>
      </c>
      <c r="G6" s="11">
        <v>1</v>
      </c>
      <c r="I6" s="4"/>
      <c r="J6" s="4"/>
      <c r="K6" s="5"/>
      <c r="L6" s="5"/>
      <c r="M6" s="5"/>
      <c r="N6" s="6"/>
      <c r="O6" s="4"/>
      <c r="P6" s="4"/>
    </row>
    <row r="7" spans="1:16" ht="12.75">
      <c r="A7" s="11">
        <v>2</v>
      </c>
      <c r="B7" s="11">
        <v>151</v>
      </c>
      <c r="C7" s="12" t="s">
        <v>69</v>
      </c>
      <c r="D7" s="12" t="s">
        <v>58</v>
      </c>
      <c r="E7" s="12" t="s">
        <v>120</v>
      </c>
      <c r="F7" s="116">
        <v>0.0007523148148148147</v>
      </c>
      <c r="G7" s="11">
        <v>2</v>
      </c>
      <c r="I7" s="4"/>
      <c r="J7" s="4"/>
      <c r="K7" s="5"/>
      <c r="L7" s="5"/>
      <c r="M7" s="5"/>
      <c r="N7" s="6"/>
      <c r="O7" s="4"/>
      <c r="P7" s="4"/>
    </row>
    <row r="8" spans="1:16" ht="12.75">
      <c r="A8" s="11">
        <v>3</v>
      </c>
      <c r="B8" s="11">
        <v>81</v>
      </c>
      <c r="C8" s="12" t="s">
        <v>131</v>
      </c>
      <c r="D8" s="12" t="s">
        <v>132</v>
      </c>
      <c r="E8" s="12" t="s">
        <v>26</v>
      </c>
      <c r="F8" s="116">
        <v>0.000798611111111111</v>
      </c>
      <c r="G8" s="11">
        <v>3</v>
      </c>
      <c r="I8" s="4"/>
      <c r="J8" s="4"/>
      <c r="K8" s="5"/>
      <c r="L8" s="5"/>
      <c r="M8" s="5"/>
      <c r="N8" s="6"/>
      <c r="O8" s="4"/>
      <c r="P8" s="4"/>
    </row>
    <row r="9" spans="1:16" ht="12.75">
      <c r="A9" s="11">
        <v>4</v>
      </c>
      <c r="B9" s="11">
        <v>109</v>
      </c>
      <c r="C9" s="12" t="s">
        <v>142</v>
      </c>
      <c r="D9" s="12" t="s">
        <v>143</v>
      </c>
      <c r="E9" s="12" t="s">
        <v>28</v>
      </c>
      <c r="F9" s="116">
        <v>0.0008449074074074075</v>
      </c>
      <c r="G9" s="11">
        <v>4</v>
      </c>
      <c r="I9" s="4"/>
      <c r="J9" s="4"/>
      <c r="K9" s="5"/>
      <c r="L9" s="5"/>
      <c r="M9" s="5"/>
      <c r="N9" s="6"/>
      <c r="O9" s="4"/>
      <c r="P9" s="4"/>
    </row>
    <row r="10" spans="1:16" ht="12.75">
      <c r="A10" s="11">
        <v>5</v>
      </c>
      <c r="B10" s="11">
        <v>148</v>
      </c>
      <c r="C10" s="12" t="s">
        <v>85</v>
      </c>
      <c r="D10" s="12" t="s">
        <v>8</v>
      </c>
      <c r="E10" s="12" t="s">
        <v>82</v>
      </c>
      <c r="F10" s="116">
        <v>0.0008912037037037036</v>
      </c>
      <c r="G10" s="11">
        <v>5</v>
      </c>
      <c r="I10" s="4"/>
      <c r="J10" s="4"/>
      <c r="K10" s="5"/>
      <c r="L10" s="5"/>
      <c r="M10" s="5"/>
      <c r="N10" s="6"/>
      <c r="O10" s="4"/>
      <c r="P10" s="4"/>
    </row>
    <row r="11" spans="1:16" ht="12.75">
      <c r="A11" s="11">
        <v>6</v>
      </c>
      <c r="B11" s="11">
        <v>57</v>
      </c>
      <c r="C11" s="12" t="s">
        <v>146</v>
      </c>
      <c r="D11" s="12" t="s">
        <v>147</v>
      </c>
      <c r="E11" s="12" t="s">
        <v>22</v>
      </c>
      <c r="F11" s="116">
        <v>0.0009027777777777778</v>
      </c>
      <c r="G11" s="11">
        <v>6</v>
      </c>
      <c r="I11" s="4"/>
      <c r="J11" s="4"/>
      <c r="K11" s="5"/>
      <c r="L11" s="5"/>
      <c r="M11" s="5"/>
      <c r="N11" s="6"/>
      <c r="O11" s="4"/>
      <c r="P11" s="4"/>
    </row>
    <row r="12" spans="1:16" ht="12.75">
      <c r="A12" s="11">
        <v>7</v>
      </c>
      <c r="B12" s="11">
        <v>144</v>
      </c>
      <c r="C12" s="12" t="s">
        <v>148</v>
      </c>
      <c r="D12" s="12" t="s">
        <v>149</v>
      </c>
      <c r="E12" s="12" t="s">
        <v>32</v>
      </c>
      <c r="F12" s="116">
        <v>0.0009143518518518518</v>
      </c>
      <c r="G12" s="11">
        <v>7</v>
      </c>
      <c r="I12" s="4"/>
      <c r="J12" s="4"/>
      <c r="K12" s="5"/>
      <c r="L12" s="5"/>
      <c r="M12" s="5"/>
      <c r="N12" s="6"/>
      <c r="O12" s="4"/>
      <c r="P12" s="4"/>
    </row>
    <row r="13" spans="1:16" ht="12.75">
      <c r="A13" s="11">
        <v>8</v>
      </c>
      <c r="B13" s="11">
        <v>120</v>
      </c>
      <c r="C13" s="12" t="s">
        <v>157</v>
      </c>
      <c r="D13" s="12" t="s">
        <v>158</v>
      </c>
      <c r="E13" s="12" t="s">
        <v>28</v>
      </c>
      <c r="F13" s="116">
        <v>0.0009606481481481481</v>
      </c>
      <c r="G13" s="11">
        <v>8</v>
      </c>
      <c r="I13" s="4"/>
      <c r="J13" s="4"/>
      <c r="K13" s="5"/>
      <c r="L13" s="5"/>
      <c r="M13" s="5"/>
      <c r="N13" s="6"/>
      <c r="O13" s="4"/>
      <c r="P13" s="4"/>
    </row>
    <row r="14" spans="1:16" ht="12.75">
      <c r="A14" s="11">
        <v>9</v>
      </c>
      <c r="B14" s="11">
        <v>59</v>
      </c>
      <c r="C14" s="12" t="s">
        <v>189</v>
      </c>
      <c r="D14" s="12" t="s">
        <v>137</v>
      </c>
      <c r="E14" s="12" t="s">
        <v>22</v>
      </c>
      <c r="F14" s="116">
        <v>0.0010185185185185186</v>
      </c>
      <c r="G14" s="11">
        <v>9</v>
      </c>
      <c r="I14" s="4"/>
      <c r="J14" s="4"/>
      <c r="K14" s="5"/>
      <c r="L14" s="5"/>
      <c r="M14" s="5"/>
      <c r="N14" s="6"/>
      <c r="O14" s="4"/>
      <c r="P14" s="4"/>
    </row>
    <row r="15" spans="1:16" ht="12.75">
      <c r="A15" s="11">
        <v>10</v>
      </c>
      <c r="B15" s="11">
        <v>75</v>
      </c>
      <c r="C15" s="12" t="s">
        <v>155</v>
      </c>
      <c r="D15" s="12" t="s">
        <v>156</v>
      </c>
      <c r="E15" s="12" t="s">
        <v>24</v>
      </c>
      <c r="F15" s="116">
        <v>0.0012962962962962963</v>
      </c>
      <c r="G15" s="11">
        <v>10</v>
      </c>
      <c r="I15" s="4"/>
      <c r="J15" s="4"/>
      <c r="K15" s="5"/>
      <c r="L15" s="5"/>
      <c r="M15" s="5"/>
      <c r="N15" s="6"/>
      <c r="O15" s="4"/>
      <c r="P15" s="4"/>
    </row>
    <row r="16" spans="1:16" ht="12.75">
      <c r="A16" s="11">
        <v>11</v>
      </c>
      <c r="B16" s="11">
        <v>149</v>
      </c>
      <c r="C16" s="12" t="s">
        <v>86</v>
      </c>
      <c r="D16" s="12" t="s">
        <v>5</v>
      </c>
      <c r="E16" s="12" t="s">
        <v>82</v>
      </c>
      <c r="F16" s="116">
        <v>0.0013194444444444443</v>
      </c>
      <c r="G16" s="11">
        <v>11</v>
      </c>
      <c r="I16" s="4"/>
      <c r="J16" s="4"/>
      <c r="K16" s="5"/>
      <c r="L16" s="5"/>
      <c r="M16" s="5"/>
      <c r="N16" s="6"/>
      <c r="O16" s="4"/>
      <c r="P16" s="4"/>
    </row>
    <row r="17" spans="1:16" ht="12.75">
      <c r="A17" s="11">
        <v>12</v>
      </c>
      <c r="B17" s="11">
        <v>99</v>
      </c>
      <c r="C17" s="12" t="s">
        <v>133</v>
      </c>
      <c r="D17" s="12" t="s">
        <v>132</v>
      </c>
      <c r="E17" s="12" t="s">
        <v>18</v>
      </c>
      <c r="F17" s="116">
        <v>0.001412037037037037</v>
      </c>
      <c r="G17" s="11">
        <v>12</v>
      </c>
      <c r="I17" s="4"/>
      <c r="J17" s="4"/>
      <c r="K17" s="5"/>
      <c r="L17" s="5"/>
      <c r="M17" s="5"/>
      <c r="N17" s="6"/>
      <c r="O17" s="4"/>
      <c r="P17" s="4"/>
    </row>
    <row r="18" spans="1:16" ht="12.75">
      <c r="A18" s="11">
        <v>13</v>
      </c>
      <c r="B18" s="11">
        <v>60</v>
      </c>
      <c r="C18" s="12" t="s">
        <v>136</v>
      </c>
      <c r="D18" s="12" t="s">
        <v>137</v>
      </c>
      <c r="E18" s="12" t="s">
        <v>22</v>
      </c>
      <c r="F18" s="116">
        <v>0.0015277777777777779</v>
      </c>
      <c r="G18" s="11">
        <v>13</v>
      </c>
      <c r="I18" s="4"/>
      <c r="J18" s="4"/>
      <c r="K18" s="5"/>
      <c r="L18" s="5"/>
      <c r="M18" s="5"/>
      <c r="N18" s="6"/>
      <c r="O18" s="4"/>
      <c r="P18" s="4"/>
    </row>
    <row r="19" spans="1:16" ht="12.75">
      <c r="A19" s="11">
        <v>14</v>
      </c>
      <c r="B19" s="11">
        <v>48</v>
      </c>
      <c r="C19" s="12" t="s">
        <v>134</v>
      </c>
      <c r="D19" s="12" t="s">
        <v>135</v>
      </c>
      <c r="E19" s="12" t="s">
        <v>18</v>
      </c>
      <c r="F19" s="116">
        <v>0.0015393518518518519</v>
      </c>
      <c r="G19" s="11">
        <v>14</v>
      </c>
      <c r="I19" s="4"/>
      <c r="J19" s="4"/>
      <c r="K19" s="5"/>
      <c r="L19" s="5"/>
      <c r="M19" s="5"/>
      <c r="N19" s="6"/>
      <c r="O19" s="4"/>
      <c r="P19" s="4"/>
    </row>
    <row r="20" spans="1:16" ht="12.75">
      <c r="A20" s="11">
        <v>15</v>
      </c>
      <c r="B20" s="11">
        <v>147</v>
      </c>
      <c r="C20" s="12" t="s">
        <v>55</v>
      </c>
      <c r="D20" s="12" t="s">
        <v>6</v>
      </c>
      <c r="E20" s="12" t="s">
        <v>82</v>
      </c>
      <c r="F20" s="116">
        <v>0.001550925925925926</v>
      </c>
      <c r="G20" s="11">
        <v>15</v>
      </c>
      <c r="I20" s="4"/>
      <c r="J20" s="4"/>
      <c r="K20" s="5"/>
      <c r="L20" s="5"/>
      <c r="M20" s="5"/>
      <c r="N20" s="6"/>
      <c r="O20" s="4"/>
      <c r="P20" s="4"/>
    </row>
    <row r="21" spans="1:16" ht="12.75">
      <c r="A21" s="11">
        <v>16</v>
      </c>
      <c r="B21" s="11">
        <v>150</v>
      </c>
      <c r="C21" s="12" t="s">
        <v>87</v>
      </c>
      <c r="D21" s="12" t="s">
        <v>9</v>
      </c>
      <c r="E21" s="12" t="s">
        <v>119</v>
      </c>
      <c r="F21" s="116">
        <v>0.0015856481481481479</v>
      </c>
      <c r="G21" s="11">
        <v>16</v>
      </c>
      <c r="I21" s="4"/>
      <c r="J21" s="4"/>
      <c r="K21" s="5"/>
      <c r="L21" s="5"/>
      <c r="M21" s="5"/>
      <c r="N21" s="6"/>
      <c r="O21" s="4"/>
      <c r="P21" s="4"/>
    </row>
    <row r="22" spans="1:16" ht="12.75">
      <c r="A22" s="11">
        <v>17</v>
      </c>
      <c r="B22" s="11">
        <v>102</v>
      </c>
      <c r="C22" s="12" t="s">
        <v>172</v>
      </c>
      <c r="D22" s="12" t="s">
        <v>162</v>
      </c>
      <c r="E22" s="12" t="s">
        <v>28</v>
      </c>
      <c r="F22" s="116">
        <v>0.0016435185185185183</v>
      </c>
      <c r="G22" s="11">
        <v>17</v>
      </c>
      <c r="I22" s="4"/>
      <c r="J22" s="4"/>
      <c r="K22" s="5"/>
      <c r="L22" s="5"/>
      <c r="M22" s="5"/>
      <c r="N22" s="6"/>
      <c r="O22" s="4"/>
      <c r="P22" s="4"/>
    </row>
    <row r="23" spans="1:16" ht="12.75">
      <c r="A23" s="11">
        <v>18</v>
      </c>
      <c r="B23" s="11">
        <v>155</v>
      </c>
      <c r="C23" s="12" t="s">
        <v>4</v>
      </c>
      <c r="D23" s="12" t="s">
        <v>27</v>
      </c>
      <c r="E23" s="12" t="s">
        <v>31</v>
      </c>
      <c r="F23" s="116">
        <v>0.0018287037037037037</v>
      </c>
      <c r="G23" s="11">
        <v>18</v>
      </c>
      <c r="I23" s="4"/>
      <c r="J23" s="4"/>
      <c r="K23" s="5"/>
      <c r="L23" s="5"/>
      <c r="M23" s="5"/>
      <c r="N23" s="6"/>
      <c r="O23" s="4"/>
      <c r="P23" s="4"/>
    </row>
    <row r="24" spans="1:16" ht="12.75">
      <c r="A24" s="11">
        <v>19</v>
      </c>
      <c r="B24" s="11">
        <v>126</v>
      </c>
      <c r="C24" s="12" t="s">
        <v>154</v>
      </c>
      <c r="D24" s="12" t="s">
        <v>137</v>
      </c>
      <c r="E24" s="12" t="s">
        <v>28</v>
      </c>
      <c r="F24" s="116">
        <v>0.0019444444444444442</v>
      </c>
      <c r="G24" s="11">
        <v>19</v>
      </c>
      <c r="I24" s="4"/>
      <c r="J24" s="4"/>
      <c r="K24" s="5"/>
      <c r="L24" s="5"/>
      <c r="M24" s="5"/>
      <c r="N24" s="6"/>
      <c r="O24" s="4"/>
      <c r="P24" s="4"/>
    </row>
    <row r="25" spans="1:16" ht="12.75">
      <c r="A25" s="11">
        <v>20</v>
      </c>
      <c r="B25" s="11">
        <v>78</v>
      </c>
      <c r="C25" s="12" t="s">
        <v>129</v>
      </c>
      <c r="D25" s="12" t="s">
        <v>130</v>
      </c>
      <c r="E25" s="12" t="s">
        <v>25</v>
      </c>
      <c r="F25" s="116">
        <v>0.0022222222222222222</v>
      </c>
      <c r="G25" s="11">
        <v>20</v>
      </c>
      <c r="I25" s="4"/>
      <c r="J25" s="4"/>
      <c r="K25" s="5"/>
      <c r="L25" s="5"/>
      <c r="M25" s="5"/>
      <c r="N25" s="6"/>
      <c r="O25" s="4"/>
      <c r="P25" s="4"/>
    </row>
    <row r="26" spans="1:16" ht="12.75">
      <c r="A26" s="11">
        <v>21</v>
      </c>
      <c r="B26" s="11">
        <v>46</v>
      </c>
      <c r="C26" s="12" t="s">
        <v>184</v>
      </c>
      <c r="D26" s="12" t="s">
        <v>185</v>
      </c>
      <c r="E26" s="12" t="s">
        <v>18</v>
      </c>
      <c r="F26" s="116">
        <v>0.0022453703703703702</v>
      </c>
      <c r="G26" s="11">
        <v>21</v>
      </c>
      <c r="I26" s="4"/>
      <c r="J26" s="4"/>
      <c r="K26" s="5"/>
      <c r="L26" s="5"/>
      <c r="M26" s="5"/>
      <c r="N26" s="6"/>
      <c r="O26" s="4"/>
      <c r="P26" s="4"/>
    </row>
    <row r="27" spans="1:16" ht="12.75">
      <c r="A27" s="11">
        <v>22</v>
      </c>
      <c r="B27" s="11">
        <v>47</v>
      </c>
      <c r="C27" s="12" t="s">
        <v>190</v>
      </c>
      <c r="D27" s="12" t="s">
        <v>147</v>
      </c>
      <c r="E27" s="12" t="s">
        <v>18</v>
      </c>
      <c r="F27" s="116">
        <v>0.0022685185185185182</v>
      </c>
      <c r="G27" s="11">
        <v>22</v>
      </c>
      <c r="I27" s="4"/>
      <c r="J27" s="4"/>
      <c r="K27" s="5"/>
      <c r="L27" s="5"/>
      <c r="M27" s="5"/>
      <c r="N27" s="6"/>
      <c r="O27" s="4"/>
      <c r="P27" s="4"/>
    </row>
    <row r="28" spans="1:16" ht="12.75">
      <c r="A28" s="11">
        <v>23</v>
      </c>
      <c r="B28" s="11">
        <v>104</v>
      </c>
      <c r="C28" s="12" t="s">
        <v>191</v>
      </c>
      <c r="D28" s="12" t="s">
        <v>192</v>
      </c>
      <c r="E28" s="12" t="s">
        <v>28</v>
      </c>
      <c r="F28" s="116">
        <v>0.0022916666666666667</v>
      </c>
      <c r="G28" s="11">
        <v>23</v>
      </c>
      <c r="I28" s="4"/>
      <c r="J28" s="4"/>
      <c r="K28" s="5"/>
      <c r="L28" s="5"/>
      <c r="M28" s="5"/>
      <c r="N28" s="6"/>
      <c r="O28" s="4"/>
      <c r="P28" s="4"/>
    </row>
    <row r="29" spans="1:16" ht="12.75">
      <c r="A29" s="11">
        <v>24</v>
      </c>
      <c r="B29" s="11">
        <v>61</v>
      </c>
      <c r="C29" s="12" t="s">
        <v>140</v>
      </c>
      <c r="D29" s="12" t="s">
        <v>141</v>
      </c>
      <c r="E29" s="12" t="s">
        <v>22</v>
      </c>
      <c r="F29" s="116">
        <v>0.002314814814814815</v>
      </c>
      <c r="G29" s="11">
        <v>24</v>
      </c>
      <c r="I29" s="4"/>
      <c r="J29" s="4"/>
      <c r="K29" s="5"/>
      <c r="L29" s="5"/>
      <c r="M29" s="5"/>
      <c r="N29" s="6"/>
      <c r="O29" s="4"/>
      <c r="P29" s="4"/>
    </row>
    <row r="30" spans="1:16" ht="12.75">
      <c r="A30" s="11">
        <v>25</v>
      </c>
      <c r="B30" s="11">
        <v>63</v>
      </c>
      <c r="C30" s="12" t="s">
        <v>159</v>
      </c>
      <c r="D30" s="12" t="s">
        <v>160</v>
      </c>
      <c r="E30" s="12" t="s">
        <v>23</v>
      </c>
      <c r="F30" s="116">
        <v>0.002372685185185185</v>
      </c>
      <c r="G30" s="11">
        <v>25</v>
      </c>
      <c r="I30" s="4"/>
      <c r="J30" s="4"/>
      <c r="K30" s="5"/>
      <c r="L30" s="5"/>
      <c r="M30" s="5"/>
      <c r="N30" s="6"/>
      <c r="O30" s="4"/>
      <c r="P30" s="4"/>
    </row>
    <row r="31" spans="1:16" ht="12.75">
      <c r="A31" s="11">
        <v>26</v>
      </c>
      <c r="B31" s="11">
        <v>153</v>
      </c>
      <c r="C31" s="12" t="s">
        <v>30</v>
      </c>
      <c r="D31" s="12" t="s">
        <v>5</v>
      </c>
      <c r="E31" s="12" t="s">
        <v>31</v>
      </c>
      <c r="F31" s="116">
        <v>0.0025810185185185185</v>
      </c>
      <c r="G31" s="11">
        <v>26</v>
      </c>
      <c r="I31" s="4"/>
      <c r="J31" s="4"/>
      <c r="K31" s="5"/>
      <c r="L31" s="5"/>
      <c r="M31" s="5"/>
      <c r="N31" s="6"/>
      <c r="O31" s="4"/>
      <c r="P31" s="4"/>
    </row>
    <row r="32" spans="1:16" ht="12.75">
      <c r="A32" s="11">
        <v>27</v>
      </c>
      <c r="B32" s="11">
        <v>54</v>
      </c>
      <c r="C32" s="12" t="s">
        <v>175</v>
      </c>
      <c r="D32" s="12" t="s">
        <v>132</v>
      </c>
      <c r="E32" s="12" t="s">
        <v>21</v>
      </c>
      <c r="F32" s="116">
        <v>0.003090277777777778</v>
      </c>
      <c r="G32" s="11">
        <v>27</v>
      </c>
      <c r="I32" s="4"/>
      <c r="J32" s="4"/>
      <c r="K32" s="5"/>
      <c r="L32" s="5"/>
      <c r="M32" s="5"/>
      <c r="N32" s="6"/>
      <c r="O32" s="4"/>
      <c r="P32" s="4"/>
    </row>
    <row r="33" spans="1:16" ht="12.75">
      <c r="A33" s="11">
        <v>28</v>
      </c>
      <c r="B33" s="11">
        <v>146</v>
      </c>
      <c r="C33" s="12" t="s">
        <v>83</v>
      </c>
      <c r="D33" s="12" t="s">
        <v>84</v>
      </c>
      <c r="E33" s="12" t="s">
        <v>82</v>
      </c>
      <c r="F33" s="116">
        <v>0.0032870370370370367</v>
      </c>
      <c r="G33" s="11">
        <v>28</v>
      </c>
      <c r="I33" s="4"/>
      <c r="J33" s="4"/>
      <c r="K33" s="5"/>
      <c r="L33" s="5"/>
      <c r="M33" s="5"/>
      <c r="N33" s="6"/>
      <c r="O33" s="4"/>
      <c r="P33" s="4"/>
    </row>
    <row r="34" spans="1:16" ht="12.75">
      <c r="A34" s="11">
        <v>29</v>
      </c>
      <c r="B34" s="11">
        <v>62</v>
      </c>
      <c r="C34" s="12" t="s">
        <v>166</v>
      </c>
      <c r="D34" s="12" t="s">
        <v>151</v>
      </c>
      <c r="E34" s="12" t="s">
        <v>22</v>
      </c>
      <c r="F34" s="116">
        <v>0.0037731481481481483</v>
      </c>
      <c r="G34" s="11">
        <v>29</v>
      </c>
      <c r="I34" s="4"/>
      <c r="J34" s="4"/>
      <c r="K34" s="5"/>
      <c r="L34" s="5"/>
      <c r="M34" s="5"/>
      <c r="N34" s="6"/>
      <c r="O34" s="4"/>
      <c r="P34" s="4"/>
    </row>
    <row r="35" spans="1:16" ht="12.75">
      <c r="A35" s="11">
        <v>30</v>
      </c>
      <c r="B35" s="11">
        <v>88</v>
      </c>
      <c r="C35" s="12" t="s">
        <v>197</v>
      </c>
      <c r="D35" s="12" t="s">
        <v>198</v>
      </c>
      <c r="E35" s="12" t="s">
        <v>26</v>
      </c>
      <c r="F35" s="11" t="s">
        <v>188</v>
      </c>
      <c r="G35" s="11"/>
      <c r="I35" s="4"/>
      <c r="J35" s="4"/>
      <c r="K35" s="5"/>
      <c r="L35" s="5"/>
      <c r="M35" s="5"/>
      <c r="N35" s="6"/>
      <c r="O35" s="4"/>
      <c r="P35" s="4"/>
    </row>
    <row r="36" spans="9:16" ht="12.75">
      <c r="I36" s="4"/>
      <c r="J36" s="4"/>
      <c r="K36" s="5"/>
      <c r="L36" s="5"/>
      <c r="M36" s="5"/>
      <c r="N36" s="6"/>
      <c r="O36" s="4"/>
      <c r="P36" s="4"/>
    </row>
    <row r="37" spans="1:16" ht="15.75">
      <c r="A37" s="2" t="s">
        <v>53</v>
      </c>
      <c r="I37" s="4"/>
      <c r="J37" s="4"/>
      <c r="K37" s="5"/>
      <c r="L37" s="5"/>
      <c r="M37" s="5"/>
      <c r="N37" s="6"/>
      <c r="O37" s="4"/>
      <c r="P37" s="4"/>
    </row>
    <row r="38" spans="9:16" ht="12.75">
      <c r="I38" s="4"/>
      <c r="J38" s="4"/>
      <c r="K38" s="5"/>
      <c r="L38" s="5"/>
      <c r="M38" s="5"/>
      <c r="N38" s="6"/>
      <c r="O38" s="4"/>
      <c r="P38" s="4"/>
    </row>
    <row r="39" spans="1:16" ht="25.5">
      <c r="A39" s="10" t="s">
        <v>122</v>
      </c>
      <c r="B39" s="10" t="s">
        <v>123</v>
      </c>
      <c r="C39" s="10" t="s">
        <v>0</v>
      </c>
      <c r="D39" s="10" t="s">
        <v>1</v>
      </c>
      <c r="E39" s="10" t="s">
        <v>124</v>
      </c>
      <c r="F39" s="10" t="s">
        <v>125</v>
      </c>
      <c r="G39" s="10" t="s">
        <v>126</v>
      </c>
      <c r="I39" s="4"/>
      <c r="J39" s="4"/>
      <c r="K39" s="5"/>
      <c r="L39" s="5"/>
      <c r="M39" s="5"/>
      <c r="N39" s="6"/>
      <c r="O39" s="4"/>
      <c r="P39" s="4"/>
    </row>
    <row r="40" spans="1:16" ht="12.75">
      <c r="A40" s="11">
        <v>1</v>
      </c>
      <c r="B40" s="11">
        <v>405</v>
      </c>
      <c r="C40" s="12" t="s">
        <v>199</v>
      </c>
      <c r="D40" s="12" t="s">
        <v>139</v>
      </c>
      <c r="E40" s="12" t="s">
        <v>60</v>
      </c>
      <c r="F40" s="116">
        <v>0.000798611111111111</v>
      </c>
      <c r="G40" s="11">
        <v>1</v>
      </c>
      <c r="I40" s="4"/>
      <c r="J40" s="4"/>
      <c r="K40" s="5"/>
      <c r="L40" s="5"/>
      <c r="M40" s="5"/>
      <c r="N40" s="6"/>
      <c r="O40" s="4"/>
      <c r="P40" s="4"/>
    </row>
    <row r="41" spans="1:16" ht="12.75">
      <c r="A41" s="11">
        <v>2</v>
      </c>
      <c r="B41" s="11">
        <v>386</v>
      </c>
      <c r="C41" s="12" t="s">
        <v>200</v>
      </c>
      <c r="D41" s="12" t="s">
        <v>143</v>
      </c>
      <c r="E41" s="12" t="s">
        <v>22</v>
      </c>
      <c r="F41" s="116">
        <v>0.0009375000000000001</v>
      </c>
      <c r="G41" s="11">
        <v>2</v>
      </c>
      <c r="I41" s="4"/>
      <c r="J41" s="4"/>
      <c r="K41" s="5"/>
      <c r="L41" s="5"/>
      <c r="M41" s="5"/>
      <c r="N41" s="6"/>
      <c r="O41" s="4"/>
      <c r="P41" s="4"/>
    </row>
    <row r="42" spans="1:16" ht="12.75">
      <c r="A42" s="11">
        <v>3</v>
      </c>
      <c r="B42" s="11">
        <v>387</v>
      </c>
      <c r="C42" s="12" t="s">
        <v>201</v>
      </c>
      <c r="D42" s="12" t="s">
        <v>192</v>
      </c>
      <c r="E42" s="12" t="s">
        <v>22</v>
      </c>
      <c r="F42" s="116">
        <v>0.0010532407407407407</v>
      </c>
      <c r="G42" s="11">
        <v>3</v>
      </c>
      <c r="I42" s="4"/>
      <c r="J42" s="4"/>
      <c r="K42" s="5"/>
      <c r="L42" s="5"/>
      <c r="M42" s="5"/>
      <c r="N42" s="6"/>
      <c r="O42" s="4"/>
      <c r="P42" s="4"/>
    </row>
    <row r="43" spans="1:16" ht="12.75">
      <c r="A43" s="11">
        <v>4</v>
      </c>
      <c r="B43" s="11">
        <v>400</v>
      </c>
      <c r="C43" s="12" t="s">
        <v>202</v>
      </c>
      <c r="D43" s="12" t="s">
        <v>203</v>
      </c>
      <c r="E43" s="12" t="s">
        <v>29</v>
      </c>
      <c r="F43" s="116">
        <v>0.0011805555555555556</v>
      </c>
      <c r="G43" s="11">
        <v>4</v>
      </c>
      <c r="I43" s="4"/>
      <c r="J43" s="4"/>
      <c r="K43" s="5"/>
      <c r="L43" s="5"/>
      <c r="M43" s="5"/>
      <c r="N43" s="6"/>
      <c r="O43" s="4"/>
      <c r="P43" s="4"/>
    </row>
    <row r="44" spans="1:16" ht="12.75">
      <c r="A44" s="11">
        <v>5</v>
      </c>
      <c r="B44" s="11">
        <v>374</v>
      </c>
      <c r="C44" s="12" t="s">
        <v>209</v>
      </c>
      <c r="D44" s="12" t="s">
        <v>210</v>
      </c>
      <c r="E44" s="12" t="s">
        <v>13</v>
      </c>
      <c r="F44" s="116">
        <v>0.0014583333333333334</v>
      </c>
      <c r="G44" s="11">
        <v>5</v>
      </c>
      <c r="I44" s="4"/>
      <c r="J44" s="4"/>
      <c r="K44" s="5"/>
      <c r="L44" s="5"/>
      <c r="M44" s="5"/>
      <c r="N44" s="4"/>
      <c r="O44" s="4"/>
      <c r="P44" s="4"/>
    </row>
    <row r="45" spans="1:16" ht="12.75">
      <c r="A45" s="11">
        <v>6</v>
      </c>
      <c r="B45" s="11">
        <v>365</v>
      </c>
      <c r="C45" s="12" t="s">
        <v>204</v>
      </c>
      <c r="D45" s="12" t="s">
        <v>205</v>
      </c>
      <c r="E45" s="12" t="s">
        <v>13</v>
      </c>
      <c r="F45" s="116">
        <v>0.001574074074074074</v>
      </c>
      <c r="G45" s="11">
        <v>6</v>
      </c>
      <c r="I45" s="4"/>
      <c r="J45" s="4"/>
      <c r="K45" s="5"/>
      <c r="L45" s="5"/>
      <c r="M45" s="5"/>
      <c r="N45" s="4"/>
      <c r="O45" s="4"/>
      <c r="P45" s="4"/>
    </row>
    <row r="46" spans="1:16" ht="12.75">
      <c r="A46" s="11">
        <v>7</v>
      </c>
      <c r="B46" s="11">
        <v>381</v>
      </c>
      <c r="C46" s="12" t="s">
        <v>211</v>
      </c>
      <c r="D46" s="12" t="s">
        <v>212</v>
      </c>
      <c r="E46" s="12" t="s">
        <v>18</v>
      </c>
      <c r="F46" s="116">
        <v>0.0016203703703703703</v>
      </c>
      <c r="G46" s="11">
        <v>7</v>
      </c>
      <c r="I46" s="4"/>
      <c r="J46" s="4"/>
      <c r="K46" s="5"/>
      <c r="L46" s="5"/>
      <c r="M46" s="5"/>
      <c r="N46" s="4"/>
      <c r="O46" s="4"/>
      <c r="P46" s="4"/>
    </row>
    <row r="47" spans="1:7" ht="12.75">
      <c r="A47" s="11">
        <v>8</v>
      </c>
      <c r="B47" s="11">
        <v>410</v>
      </c>
      <c r="C47" s="12" t="s">
        <v>108</v>
      </c>
      <c r="D47" s="12" t="s">
        <v>109</v>
      </c>
      <c r="E47" s="12" t="s">
        <v>110</v>
      </c>
      <c r="F47" s="116">
        <v>0.0018055555555555557</v>
      </c>
      <c r="G47" s="11">
        <v>8</v>
      </c>
    </row>
    <row r="48" spans="1:9" ht="15.75">
      <c r="A48" s="11">
        <v>9</v>
      </c>
      <c r="B48" s="11">
        <v>380</v>
      </c>
      <c r="C48" s="12" t="s">
        <v>206</v>
      </c>
      <c r="D48" s="12" t="s">
        <v>141</v>
      </c>
      <c r="E48" s="12" t="s">
        <v>18</v>
      </c>
      <c r="F48" s="116">
        <v>0.0021643518518518518</v>
      </c>
      <c r="G48" s="11">
        <v>9</v>
      </c>
      <c r="I48" s="2"/>
    </row>
    <row r="49" spans="1:7" ht="12.75">
      <c r="A49" s="11">
        <v>10</v>
      </c>
      <c r="B49" s="11">
        <v>411</v>
      </c>
      <c r="C49" s="12" t="s">
        <v>57</v>
      </c>
      <c r="D49" s="12" t="s">
        <v>12</v>
      </c>
      <c r="E49" s="12" t="s">
        <v>110</v>
      </c>
      <c r="F49" s="116">
        <v>0.0024652777777777776</v>
      </c>
      <c r="G49" s="11">
        <v>10</v>
      </c>
    </row>
    <row r="50" spans="1:16" ht="12.75">
      <c r="A50" s="11">
        <v>11</v>
      </c>
      <c r="B50" s="11">
        <v>395</v>
      </c>
      <c r="C50" s="12" t="s">
        <v>207</v>
      </c>
      <c r="D50" s="12" t="s">
        <v>135</v>
      </c>
      <c r="E50" s="12" t="s">
        <v>18</v>
      </c>
      <c r="F50" s="116">
        <v>0.003414351851851852</v>
      </c>
      <c r="G50" s="11">
        <v>11</v>
      </c>
      <c r="I50" s="3"/>
      <c r="J50" s="3"/>
      <c r="K50" s="3"/>
      <c r="L50" s="3"/>
      <c r="M50" s="3"/>
      <c r="N50" s="3"/>
      <c r="O50" s="3"/>
      <c r="P50" s="3"/>
    </row>
    <row r="51" spans="9:16" ht="12.75">
      <c r="I51" s="4"/>
      <c r="J51" s="4"/>
      <c r="K51" s="5"/>
      <c r="L51" s="5"/>
      <c r="M51" s="5"/>
      <c r="N51" s="6"/>
      <c r="O51" s="4"/>
      <c r="P51" s="4"/>
    </row>
    <row r="52" spans="1:16" ht="15.75">
      <c r="A52" s="2" t="s">
        <v>34</v>
      </c>
      <c r="I52" s="4"/>
      <c r="J52" s="4"/>
      <c r="K52" s="5"/>
      <c r="L52" s="5"/>
      <c r="M52" s="5"/>
      <c r="N52" s="6"/>
      <c r="O52" s="4"/>
      <c r="P52" s="4"/>
    </row>
    <row r="53" spans="9:16" ht="12.75">
      <c r="I53" s="4"/>
      <c r="J53" s="4"/>
      <c r="K53" s="5"/>
      <c r="L53" s="5"/>
      <c r="M53" s="5"/>
      <c r="N53" s="6"/>
      <c r="O53" s="4"/>
      <c r="P53" s="4"/>
    </row>
    <row r="54" spans="1:16" ht="25.5">
      <c r="A54" s="3" t="s">
        <v>122</v>
      </c>
      <c r="B54" s="3" t="s">
        <v>123</v>
      </c>
      <c r="C54" s="3" t="s">
        <v>0</v>
      </c>
      <c r="D54" s="3" t="s">
        <v>1</v>
      </c>
      <c r="E54" s="3" t="s">
        <v>124</v>
      </c>
      <c r="F54" s="3" t="s">
        <v>125</v>
      </c>
      <c r="G54" s="3" t="s">
        <v>126</v>
      </c>
      <c r="I54" s="4"/>
      <c r="J54" s="4"/>
      <c r="K54" s="5"/>
      <c r="L54" s="5"/>
      <c r="M54" s="5"/>
      <c r="N54" s="6"/>
      <c r="O54" s="4"/>
      <c r="P54" s="4"/>
    </row>
    <row r="55" spans="1:16" ht="12.75">
      <c r="A55" s="11">
        <v>1</v>
      </c>
      <c r="B55" s="11">
        <v>274</v>
      </c>
      <c r="C55" s="12" t="s">
        <v>213</v>
      </c>
      <c r="D55" s="12" t="s">
        <v>214</v>
      </c>
      <c r="E55" s="12" t="s">
        <v>28</v>
      </c>
      <c r="F55" s="116">
        <v>0.0008796296296296296</v>
      </c>
      <c r="G55" s="11">
        <v>1</v>
      </c>
      <c r="I55" s="4"/>
      <c r="J55" s="4"/>
      <c r="K55" s="5"/>
      <c r="L55" s="5"/>
      <c r="M55" s="5"/>
      <c r="N55" s="6"/>
      <c r="O55" s="4"/>
      <c r="P55" s="4"/>
    </row>
    <row r="56" spans="1:16" ht="12.75">
      <c r="A56" s="11">
        <v>2</v>
      </c>
      <c r="B56" s="11">
        <v>207</v>
      </c>
      <c r="C56" s="12" t="s">
        <v>215</v>
      </c>
      <c r="D56" s="12" t="s">
        <v>216</v>
      </c>
      <c r="E56" s="12" t="s">
        <v>10</v>
      </c>
      <c r="F56" s="116">
        <v>0.0008912037037037036</v>
      </c>
      <c r="G56" s="11">
        <v>2</v>
      </c>
      <c r="I56" s="4"/>
      <c r="J56" s="4"/>
      <c r="K56" s="5"/>
      <c r="L56" s="5"/>
      <c r="M56" s="5"/>
      <c r="N56" s="6"/>
      <c r="O56" s="4"/>
      <c r="P56" s="4"/>
    </row>
    <row r="57" spans="1:16" ht="12.75">
      <c r="A57" s="11">
        <v>3</v>
      </c>
      <c r="B57" s="11">
        <v>257</v>
      </c>
      <c r="C57" s="12" t="s">
        <v>217</v>
      </c>
      <c r="D57" s="12" t="s">
        <v>218</v>
      </c>
      <c r="E57" s="12" t="s">
        <v>26</v>
      </c>
      <c r="F57" s="116">
        <v>0.0008912037037037036</v>
      </c>
      <c r="G57" s="11">
        <v>2</v>
      </c>
      <c r="I57" s="4"/>
      <c r="J57" s="4"/>
      <c r="K57" s="5"/>
      <c r="L57" s="5"/>
      <c r="M57" s="5"/>
      <c r="N57" s="6"/>
      <c r="O57" s="4"/>
      <c r="P57" s="4"/>
    </row>
    <row r="58" spans="1:16" ht="12.75">
      <c r="A58" s="11">
        <v>4</v>
      </c>
      <c r="B58" s="11">
        <v>324</v>
      </c>
      <c r="C58" s="12" t="s">
        <v>98</v>
      </c>
      <c r="D58" s="12" t="s">
        <v>43</v>
      </c>
      <c r="E58" s="12" t="s">
        <v>82</v>
      </c>
      <c r="F58" s="116">
        <v>0.0009143518518518518</v>
      </c>
      <c r="G58" s="11">
        <v>4</v>
      </c>
      <c r="I58" s="4"/>
      <c r="J58" s="4"/>
      <c r="K58" s="5"/>
      <c r="L58" s="5"/>
      <c r="M58" s="5"/>
      <c r="N58" s="6"/>
      <c r="O58" s="4"/>
      <c r="P58" s="4"/>
    </row>
    <row r="59" spans="1:16" ht="12.75">
      <c r="A59" s="11">
        <v>5</v>
      </c>
      <c r="B59" s="11">
        <v>316</v>
      </c>
      <c r="C59" s="12" t="s">
        <v>91</v>
      </c>
      <c r="D59" s="12" t="s">
        <v>42</v>
      </c>
      <c r="E59" s="12" t="s">
        <v>82</v>
      </c>
      <c r="F59" s="116">
        <v>0.0010300925925925926</v>
      </c>
      <c r="G59" s="11">
        <v>5</v>
      </c>
      <c r="I59" s="4"/>
      <c r="J59" s="4"/>
      <c r="K59" s="5"/>
      <c r="L59" s="5"/>
      <c r="M59" s="5"/>
      <c r="N59" s="6"/>
      <c r="O59" s="4"/>
      <c r="P59" s="4"/>
    </row>
    <row r="60" spans="1:16" ht="12.75">
      <c r="A60" s="11">
        <v>6</v>
      </c>
      <c r="B60" s="11">
        <v>317</v>
      </c>
      <c r="C60" s="12" t="s">
        <v>92</v>
      </c>
      <c r="D60" s="12" t="s">
        <v>48</v>
      </c>
      <c r="E60" s="12" t="s">
        <v>82</v>
      </c>
      <c r="F60" s="116">
        <v>0.0012268518518518518</v>
      </c>
      <c r="G60" s="11">
        <v>6</v>
      </c>
      <c r="I60" s="4"/>
      <c r="J60" s="4"/>
      <c r="K60" s="5"/>
      <c r="L60" s="5"/>
      <c r="M60" s="5"/>
      <c r="N60" s="6"/>
      <c r="O60" s="4"/>
      <c r="P60" s="4"/>
    </row>
    <row r="61" spans="1:16" ht="12.75">
      <c r="A61" s="11">
        <v>7</v>
      </c>
      <c r="B61" s="11">
        <v>315</v>
      </c>
      <c r="C61" s="12" t="s">
        <v>44</v>
      </c>
      <c r="D61" s="12" t="s">
        <v>64</v>
      </c>
      <c r="E61" s="12" t="s">
        <v>82</v>
      </c>
      <c r="F61" s="116">
        <v>0.0013541666666666667</v>
      </c>
      <c r="G61" s="11">
        <v>7</v>
      </c>
      <c r="I61" s="4"/>
      <c r="J61" s="4"/>
      <c r="K61" s="5"/>
      <c r="L61" s="5"/>
      <c r="M61" s="5"/>
      <c r="N61" s="6"/>
      <c r="O61" s="4"/>
      <c r="P61" s="4"/>
    </row>
    <row r="62" spans="1:16" ht="12.75">
      <c r="A62" s="11">
        <v>8</v>
      </c>
      <c r="B62" s="11">
        <v>319</v>
      </c>
      <c r="C62" s="12" t="s">
        <v>94</v>
      </c>
      <c r="D62" s="12" t="s">
        <v>40</v>
      </c>
      <c r="E62" s="12" t="s">
        <v>82</v>
      </c>
      <c r="F62" s="116">
        <v>0.0013773148148148147</v>
      </c>
      <c r="G62" s="11">
        <v>8</v>
      </c>
      <c r="I62" s="4"/>
      <c r="J62" s="4"/>
      <c r="K62" s="5"/>
      <c r="L62" s="5"/>
      <c r="M62" s="5"/>
      <c r="N62" s="6"/>
      <c r="O62" s="4"/>
      <c r="P62" s="4"/>
    </row>
    <row r="63" spans="1:16" ht="12.75">
      <c r="A63" s="11">
        <v>9</v>
      </c>
      <c r="B63" s="11">
        <v>264</v>
      </c>
      <c r="C63" s="12" t="s">
        <v>219</v>
      </c>
      <c r="D63" s="12" t="s">
        <v>220</v>
      </c>
      <c r="E63" s="12" t="s">
        <v>26</v>
      </c>
      <c r="F63" s="116">
        <v>0.001412037037037037</v>
      </c>
      <c r="G63" s="11">
        <v>9</v>
      </c>
      <c r="I63" s="4"/>
      <c r="J63" s="4"/>
      <c r="K63" s="5"/>
      <c r="L63" s="5"/>
      <c r="M63" s="5"/>
      <c r="N63" s="6"/>
      <c r="O63" s="4"/>
      <c r="P63" s="4"/>
    </row>
    <row r="64" spans="1:16" ht="12.75">
      <c r="A64" s="11">
        <v>10</v>
      </c>
      <c r="B64" s="11">
        <v>240</v>
      </c>
      <c r="C64" s="12" t="s">
        <v>221</v>
      </c>
      <c r="D64" s="12" t="s">
        <v>222</v>
      </c>
      <c r="E64" s="12" t="s">
        <v>23</v>
      </c>
      <c r="F64" s="116">
        <v>0.001597222222222222</v>
      </c>
      <c r="G64" s="11">
        <v>10</v>
      </c>
      <c r="I64" s="4"/>
      <c r="J64" s="4"/>
      <c r="K64" s="5"/>
      <c r="L64" s="5"/>
      <c r="M64" s="5"/>
      <c r="N64" s="6"/>
      <c r="O64" s="4"/>
      <c r="P64" s="4"/>
    </row>
    <row r="65" spans="1:16" ht="12.75">
      <c r="A65" s="11">
        <v>11</v>
      </c>
      <c r="B65" s="11">
        <v>322</v>
      </c>
      <c r="C65" s="12" t="s">
        <v>96</v>
      </c>
      <c r="D65" s="12" t="s">
        <v>66</v>
      </c>
      <c r="E65" s="12" t="s">
        <v>82</v>
      </c>
      <c r="F65" s="116">
        <v>0.001689814814814815</v>
      </c>
      <c r="G65" s="11">
        <v>11</v>
      </c>
      <c r="I65" s="4"/>
      <c r="J65" s="4"/>
      <c r="K65" s="5"/>
      <c r="L65" s="5"/>
      <c r="M65" s="5"/>
      <c r="N65" s="6"/>
      <c r="O65" s="4"/>
      <c r="P65" s="4"/>
    </row>
    <row r="66" spans="1:16" ht="12.75">
      <c r="A66" s="11">
        <v>12</v>
      </c>
      <c r="B66" s="11">
        <v>246</v>
      </c>
      <c r="C66" s="12" t="s">
        <v>223</v>
      </c>
      <c r="D66" s="12" t="s">
        <v>224</v>
      </c>
      <c r="E66" s="12" t="s">
        <v>23</v>
      </c>
      <c r="F66" s="116">
        <v>0.002025462962962963</v>
      </c>
      <c r="G66" s="11">
        <v>12</v>
      </c>
      <c r="I66" s="4"/>
      <c r="J66" s="4"/>
      <c r="K66" s="5"/>
      <c r="L66" s="5"/>
      <c r="M66" s="5"/>
      <c r="N66" s="6"/>
      <c r="O66" s="4"/>
      <c r="P66" s="4"/>
    </row>
    <row r="67" spans="1:16" ht="12.75">
      <c r="A67" s="11">
        <v>13</v>
      </c>
      <c r="B67" s="11">
        <v>241</v>
      </c>
      <c r="C67" s="12" t="s">
        <v>225</v>
      </c>
      <c r="D67" s="12" t="s">
        <v>226</v>
      </c>
      <c r="E67" s="12" t="s">
        <v>23</v>
      </c>
      <c r="F67" s="116">
        <v>0.0027662037037037034</v>
      </c>
      <c r="G67" s="11">
        <v>13</v>
      </c>
      <c r="I67" s="4"/>
      <c r="J67" s="4"/>
      <c r="K67" s="5"/>
      <c r="L67" s="5"/>
      <c r="M67" s="5"/>
      <c r="N67" s="6"/>
      <c r="O67" s="4"/>
      <c r="P67" s="4"/>
    </row>
    <row r="68" spans="1:16" ht="12.75">
      <c r="A68" s="11">
        <v>14</v>
      </c>
      <c r="B68" s="11">
        <v>333</v>
      </c>
      <c r="C68" s="12" t="s">
        <v>51</v>
      </c>
      <c r="D68" s="12" t="s">
        <v>107</v>
      </c>
      <c r="E68" s="12" t="s">
        <v>26</v>
      </c>
      <c r="F68" s="116">
        <v>0.00400462962962963</v>
      </c>
      <c r="G68" s="11">
        <v>14</v>
      </c>
      <c r="I68" s="4"/>
      <c r="J68" s="4"/>
      <c r="K68" s="5"/>
      <c r="L68" s="5"/>
      <c r="M68" s="5"/>
      <c r="N68" s="6"/>
      <c r="O68" s="4"/>
      <c r="P68" s="4"/>
    </row>
    <row r="69" spans="1:16" ht="12.75">
      <c r="A69" s="11">
        <v>15</v>
      </c>
      <c r="B69" s="11">
        <v>318</v>
      </c>
      <c r="C69" s="12" t="s">
        <v>93</v>
      </c>
      <c r="D69" s="12" t="s">
        <v>38</v>
      </c>
      <c r="E69" s="12" t="s">
        <v>82</v>
      </c>
      <c r="F69" s="11" t="s">
        <v>188</v>
      </c>
      <c r="G69" s="11"/>
      <c r="I69" s="4"/>
      <c r="J69" s="4"/>
      <c r="K69" s="5"/>
      <c r="L69" s="5"/>
      <c r="M69" s="5"/>
      <c r="N69" s="6"/>
      <c r="O69" s="4"/>
      <c r="P69" s="4"/>
    </row>
    <row r="70" spans="1:16" ht="12.75">
      <c r="A70" s="11">
        <v>16</v>
      </c>
      <c r="B70" s="11">
        <v>325</v>
      </c>
      <c r="C70" s="12" t="s">
        <v>99</v>
      </c>
      <c r="D70" s="12" t="s">
        <v>100</v>
      </c>
      <c r="E70" s="12" t="s">
        <v>101</v>
      </c>
      <c r="F70" s="11" t="s">
        <v>188</v>
      </c>
      <c r="G70" s="11"/>
      <c r="I70" s="4"/>
      <c r="J70" s="4"/>
      <c r="K70" s="5"/>
      <c r="L70" s="5"/>
      <c r="M70" s="5"/>
      <c r="N70" s="6"/>
      <c r="O70" s="4"/>
      <c r="P70" s="4"/>
    </row>
    <row r="71" spans="1:16" ht="12.75">
      <c r="A71" s="11">
        <v>17</v>
      </c>
      <c r="B71" s="11">
        <v>328</v>
      </c>
      <c r="C71" s="12" t="s">
        <v>103</v>
      </c>
      <c r="D71" s="12" t="s">
        <v>49</v>
      </c>
      <c r="E71" s="12" t="s">
        <v>104</v>
      </c>
      <c r="F71" s="11" t="s">
        <v>188</v>
      </c>
      <c r="G71" s="11"/>
      <c r="I71" s="4"/>
      <c r="J71" s="4"/>
      <c r="K71" s="5"/>
      <c r="L71" s="5"/>
      <c r="M71" s="5"/>
      <c r="N71" s="6"/>
      <c r="O71" s="4"/>
      <c r="P71" s="4"/>
    </row>
    <row r="72" spans="9:16" ht="12.75">
      <c r="I72" s="4"/>
      <c r="J72" s="4"/>
      <c r="K72" s="5"/>
      <c r="L72" s="5"/>
      <c r="M72" s="5"/>
      <c r="N72" s="6"/>
      <c r="O72" s="4"/>
      <c r="P72" s="4"/>
    </row>
    <row r="73" spans="1:16" ht="15.75">
      <c r="A73" s="2" t="s">
        <v>62</v>
      </c>
      <c r="I73" s="4"/>
      <c r="J73" s="4"/>
      <c r="K73" s="5"/>
      <c r="L73" s="5"/>
      <c r="M73" s="5"/>
      <c r="N73" s="6"/>
      <c r="O73" s="4"/>
      <c r="P73" s="4"/>
    </row>
    <row r="74" spans="9:16" ht="12.75">
      <c r="I74" s="4"/>
      <c r="J74" s="4"/>
      <c r="K74" s="5"/>
      <c r="L74" s="5"/>
      <c r="M74" s="5"/>
      <c r="N74" s="6"/>
      <c r="O74" s="4"/>
      <c r="P74" s="4"/>
    </row>
    <row r="75" spans="1:16" ht="25.5">
      <c r="A75" s="10" t="s">
        <v>122</v>
      </c>
      <c r="B75" s="10" t="s">
        <v>123</v>
      </c>
      <c r="C75" s="10" t="s">
        <v>0</v>
      </c>
      <c r="D75" s="10" t="s">
        <v>1</v>
      </c>
      <c r="E75" s="10" t="s">
        <v>124</v>
      </c>
      <c r="F75" s="10" t="s">
        <v>125</v>
      </c>
      <c r="G75" s="10" t="s">
        <v>126</v>
      </c>
      <c r="I75" s="4"/>
      <c r="J75" s="4"/>
      <c r="K75" s="5"/>
      <c r="L75" s="5"/>
      <c r="M75" s="5"/>
      <c r="N75" s="6"/>
      <c r="O75" s="4"/>
      <c r="P75" s="4"/>
    </row>
    <row r="76" spans="1:16" ht="12.75">
      <c r="A76" s="11">
        <v>1</v>
      </c>
      <c r="B76" s="11">
        <v>508</v>
      </c>
      <c r="C76" s="12" t="s">
        <v>228</v>
      </c>
      <c r="D76" s="12" t="s">
        <v>216</v>
      </c>
      <c r="E76" s="12" t="s">
        <v>22</v>
      </c>
      <c r="F76" s="116">
        <v>0.0007638888888888889</v>
      </c>
      <c r="G76" s="11">
        <v>1</v>
      </c>
      <c r="I76" s="4"/>
      <c r="J76" s="4"/>
      <c r="K76" s="5"/>
      <c r="L76" s="5"/>
      <c r="M76" s="5"/>
      <c r="N76" s="6"/>
      <c r="O76" s="4"/>
      <c r="P76" s="4"/>
    </row>
    <row r="77" spans="1:16" ht="12.75">
      <c r="A77" s="11">
        <v>2</v>
      </c>
      <c r="B77" s="11">
        <v>499</v>
      </c>
      <c r="C77" s="12" t="s">
        <v>229</v>
      </c>
      <c r="D77" s="12" t="s">
        <v>230</v>
      </c>
      <c r="E77" s="12" t="s">
        <v>19</v>
      </c>
      <c r="F77" s="116">
        <v>0.000787037037037037</v>
      </c>
      <c r="G77" s="11">
        <v>2</v>
      </c>
      <c r="I77" s="4"/>
      <c r="J77" s="4"/>
      <c r="K77" s="5"/>
      <c r="L77" s="5"/>
      <c r="M77" s="5"/>
      <c r="N77" s="6"/>
      <c r="O77" s="4"/>
      <c r="P77" s="4"/>
    </row>
    <row r="78" spans="1:16" ht="12.75">
      <c r="A78" s="11">
        <v>3</v>
      </c>
      <c r="B78" s="11">
        <v>516</v>
      </c>
      <c r="C78" s="12" t="s">
        <v>231</v>
      </c>
      <c r="D78" s="12" t="s">
        <v>232</v>
      </c>
      <c r="E78" s="12" t="s">
        <v>50</v>
      </c>
      <c r="F78" s="116">
        <v>0.000787037037037037</v>
      </c>
      <c r="G78" s="11">
        <v>2</v>
      </c>
      <c r="I78" s="4"/>
      <c r="J78" s="4"/>
      <c r="K78" s="5"/>
      <c r="L78" s="5"/>
      <c r="M78" s="5"/>
      <c r="N78" s="6"/>
      <c r="O78" s="4"/>
      <c r="P78" s="4"/>
    </row>
    <row r="79" spans="1:16" ht="12.75">
      <c r="A79" s="11">
        <v>4</v>
      </c>
      <c r="B79" s="11">
        <v>436</v>
      </c>
      <c r="C79" s="12" t="s">
        <v>233</v>
      </c>
      <c r="D79" s="12" t="s">
        <v>234</v>
      </c>
      <c r="E79" s="12" t="s">
        <v>2</v>
      </c>
      <c r="F79" s="116">
        <v>0.0008101851851851852</v>
      </c>
      <c r="G79" s="11">
        <v>4</v>
      </c>
      <c r="I79" s="4"/>
      <c r="J79" s="4"/>
      <c r="K79" s="5"/>
      <c r="L79" s="5"/>
      <c r="M79" s="5"/>
      <c r="N79" s="6"/>
      <c r="O79" s="4"/>
      <c r="P79" s="4"/>
    </row>
    <row r="80" spans="1:16" ht="12.75">
      <c r="A80" s="11">
        <v>5</v>
      </c>
      <c r="B80" s="11">
        <v>467</v>
      </c>
      <c r="C80" s="12" t="s">
        <v>235</v>
      </c>
      <c r="D80" s="12" t="s">
        <v>236</v>
      </c>
      <c r="E80" s="12" t="s">
        <v>10</v>
      </c>
      <c r="F80" s="116">
        <v>0.0008564814814814815</v>
      </c>
      <c r="G80" s="11">
        <v>5</v>
      </c>
      <c r="I80" s="4"/>
      <c r="J80" s="4"/>
      <c r="K80" s="5"/>
      <c r="L80" s="5"/>
      <c r="M80" s="5"/>
      <c r="N80" s="4"/>
      <c r="O80" s="4"/>
      <c r="P80" s="4"/>
    </row>
    <row r="81" spans="1:7" ht="12.75">
      <c r="A81" s="11">
        <v>6</v>
      </c>
      <c r="B81" s="11">
        <v>520</v>
      </c>
      <c r="C81" s="12" t="s">
        <v>237</v>
      </c>
      <c r="D81" s="12" t="s">
        <v>222</v>
      </c>
      <c r="E81" s="12" t="s">
        <v>50</v>
      </c>
      <c r="F81" s="116">
        <v>0.0008796296296296296</v>
      </c>
      <c r="G81" s="11">
        <v>6</v>
      </c>
    </row>
    <row r="82" spans="1:9" ht="15.75">
      <c r="A82" s="11">
        <v>7</v>
      </c>
      <c r="B82" s="11">
        <v>477</v>
      </c>
      <c r="C82" s="12" t="s">
        <v>238</v>
      </c>
      <c r="D82" s="12" t="s">
        <v>239</v>
      </c>
      <c r="E82" s="12" t="s">
        <v>13</v>
      </c>
      <c r="F82" s="116">
        <v>0.0008912037037037036</v>
      </c>
      <c r="G82" s="11">
        <v>7</v>
      </c>
      <c r="I82" s="2"/>
    </row>
    <row r="83" spans="1:7" ht="12.75">
      <c r="A83" s="11">
        <v>8</v>
      </c>
      <c r="B83" s="11">
        <v>540</v>
      </c>
      <c r="C83" s="12" t="s">
        <v>240</v>
      </c>
      <c r="D83" s="12" t="s">
        <v>241</v>
      </c>
      <c r="E83" s="12" t="s">
        <v>29</v>
      </c>
      <c r="F83" s="116">
        <v>0.0012268518518518518</v>
      </c>
      <c r="G83" s="11">
        <v>8</v>
      </c>
    </row>
    <row r="84" spans="1:16" ht="12.75">
      <c r="A84" s="11">
        <v>9</v>
      </c>
      <c r="B84" s="11">
        <v>440</v>
      </c>
      <c r="C84" s="12" t="s">
        <v>242</v>
      </c>
      <c r="D84" s="12" t="s">
        <v>243</v>
      </c>
      <c r="E84" s="12" t="s">
        <v>63</v>
      </c>
      <c r="F84" s="116">
        <v>0.0015393518518518519</v>
      </c>
      <c r="G84" s="11">
        <v>9</v>
      </c>
      <c r="I84" s="3"/>
      <c r="J84" s="3"/>
      <c r="K84" s="3"/>
      <c r="L84" s="3"/>
      <c r="M84" s="3"/>
      <c r="N84" s="3"/>
      <c r="O84" s="3"/>
      <c r="P84" s="3"/>
    </row>
    <row r="85" spans="1:16" ht="12.75">
      <c r="A85" s="11">
        <v>10</v>
      </c>
      <c r="B85" s="11">
        <v>513</v>
      </c>
      <c r="C85" s="12" t="s">
        <v>244</v>
      </c>
      <c r="D85" s="12" t="s">
        <v>239</v>
      </c>
      <c r="E85" s="12" t="s">
        <v>25</v>
      </c>
      <c r="F85" s="116">
        <v>0.0016550925925925926</v>
      </c>
      <c r="G85" s="11">
        <v>10</v>
      </c>
      <c r="I85" s="4"/>
      <c r="J85" s="4"/>
      <c r="K85" s="5"/>
      <c r="L85" s="5"/>
      <c r="M85" s="5"/>
      <c r="N85" s="6"/>
      <c r="O85" s="4"/>
      <c r="P85" s="4"/>
    </row>
    <row r="86" spans="1:16" ht="12.75">
      <c r="A86" s="11">
        <v>11</v>
      </c>
      <c r="B86" s="11">
        <v>546</v>
      </c>
      <c r="C86" s="12" t="s">
        <v>245</v>
      </c>
      <c r="D86" s="12" t="s">
        <v>246</v>
      </c>
      <c r="E86" s="12" t="s">
        <v>28</v>
      </c>
      <c r="F86" s="116">
        <v>0.0017824074074074072</v>
      </c>
      <c r="G86" s="11">
        <v>11</v>
      </c>
      <c r="I86" s="4"/>
      <c r="J86" s="4"/>
      <c r="K86" s="5"/>
      <c r="L86" s="5"/>
      <c r="M86" s="5"/>
      <c r="N86" s="6"/>
      <c r="O86" s="4"/>
      <c r="P86" s="4"/>
    </row>
    <row r="87" spans="1:16" ht="12.75">
      <c r="A87" s="11">
        <v>12</v>
      </c>
      <c r="B87" s="11">
        <v>538</v>
      </c>
      <c r="C87" s="12" t="s">
        <v>247</v>
      </c>
      <c r="D87" s="12" t="s">
        <v>248</v>
      </c>
      <c r="E87" s="12" t="s">
        <v>29</v>
      </c>
      <c r="F87" s="116">
        <v>0.0021412037037037038</v>
      </c>
      <c r="G87" s="11">
        <v>12</v>
      </c>
      <c r="I87" s="4"/>
      <c r="J87" s="4"/>
      <c r="K87" s="5"/>
      <c r="L87" s="5"/>
      <c r="M87" s="5"/>
      <c r="N87" s="6"/>
      <c r="O87" s="4"/>
      <c r="P87" s="4"/>
    </row>
    <row r="88" spans="1:16" ht="12.75">
      <c r="A88" s="11">
        <v>13</v>
      </c>
      <c r="B88" s="11">
        <v>537</v>
      </c>
      <c r="C88" s="12" t="s">
        <v>249</v>
      </c>
      <c r="D88" s="12" t="s">
        <v>243</v>
      </c>
      <c r="E88" s="12" t="s">
        <v>29</v>
      </c>
      <c r="F88" s="116">
        <v>0.0022222222222222222</v>
      </c>
      <c r="G88" s="11">
        <v>13</v>
      </c>
      <c r="I88" s="4"/>
      <c r="J88" s="4"/>
      <c r="K88" s="5"/>
      <c r="L88" s="5"/>
      <c r="M88" s="5"/>
      <c r="N88" s="6"/>
      <c r="O88" s="4"/>
      <c r="P88" s="4"/>
    </row>
    <row r="89" spans="1:16" ht="12.75">
      <c r="A89" s="4"/>
      <c r="B89" s="4"/>
      <c r="C89" s="5"/>
      <c r="D89" s="5"/>
      <c r="E89" s="5"/>
      <c r="F89" s="6"/>
      <c r="G89" s="4"/>
      <c r="I89" s="4"/>
      <c r="J89" s="4"/>
      <c r="K89" s="5"/>
      <c r="L89" s="5"/>
      <c r="M89" s="5"/>
      <c r="N89" s="6"/>
      <c r="O89" s="4"/>
      <c r="P89" s="4"/>
    </row>
    <row r="90" spans="1:16" ht="12.75">
      <c r="A90" s="4"/>
      <c r="B90" s="4"/>
      <c r="C90" s="5"/>
      <c r="D90" s="5"/>
      <c r="E90" s="5"/>
      <c r="F90" s="6"/>
      <c r="G90" s="4"/>
      <c r="I90" s="4"/>
      <c r="J90" s="4"/>
      <c r="K90" s="5"/>
      <c r="L90" s="5"/>
      <c r="M90" s="5"/>
      <c r="N90" s="6"/>
      <c r="O90" s="4"/>
      <c r="P90" s="4"/>
    </row>
    <row r="91" spans="1:16" ht="12.75">
      <c r="A91" s="4"/>
      <c r="B91" s="4"/>
      <c r="C91" s="5"/>
      <c r="D91" s="5"/>
      <c r="E91" s="5"/>
      <c r="F91" s="6"/>
      <c r="G91" s="4"/>
      <c r="I91" s="4"/>
      <c r="J91" s="4"/>
      <c r="K91" s="5"/>
      <c r="L91" s="5"/>
      <c r="M91" s="5"/>
      <c r="N91" s="6"/>
      <c r="O91" s="4"/>
      <c r="P91" s="4"/>
    </row>
    <row r="92" spans="1:16" ht="12.75">
      <c r="A92" s="4"/>
      <c r="B92" s="4"/>
      <c r="C92" s="5"/>
      <c r="D92" s="5"/>
      <c r="E92" s="5"/>
      <c r="F92" s="6"/>
      <c r="G92" s="4"/>
      <c r="I92" s="4"/>
      <c r="J92" s="4"/>
      <c r="K92" s="5"/>
      <c r="L92" s="5"/>
      <c r="M92" s="5"/>
      <c r="N92" s="6"/>
      <c r="O92" s="4"/>
      <c r="P92" s="4"/>
    </row>
    <row r="93" spans="1:16" ht="12.75">
      <c r="A93" s="4"/>
      <c r="B93" s="4"/>
      <c r="C93" s="5"/>
      <c r="D93" s="5"/>
      <c r="E93" s="5"/>
      <c r="F93" s="6"/>
      <c r="G93" s="4"/>
      <c r="I93" s="4"/>
      <c r="J93" s="4"/>
      <c r="K93" s="5"/>
      <c r="L93" s="5"/>
      <c r="M93" s="5"/>
      <c r="N93" s="6"/>
      <c r="O93" s="4"/>
      <c r="P93" s="4"/>
    </row>
    <row r="94" spans="1:16" ht="12.75">
      <c r="A94" s="4"/>
      <c r="B94" s="4"/>
      <c r="C94" s="5"/>
      <c r="D94" s="5"/>
      <c r="E94" s="5"/>
      <c r="F94" s="6"/>
      <c r="G94" s="4"/>
      <c r="I94" s="4"/>
      <c r="J94" s="4"/>
      <c r="K94" s="5"/>
      <c r="L94" s="5"/>
      <c r="M94" s="5"/>
      <c r="N94" s="6"/>
      <c r="O94" s="4"/>
      <c r="P94" s="4"/>
    </row>
    <row r="95" spans="1:16" ht="12.75">
      <c r="A95" s="4"/>
      <c r="B95" s="4"/>
      <c r="C95" s="5"/>
      <c r="D95" s="5"/>
      <c r="E95" s="5"/>
      <c r="F95" s="6"/>
      <c r="G95" s="4"/>
      <c r="I95" s="4"/>
      <c r="J95" s="4"/>
      <c r="K95" s="5"/>
      <c r="L95" s="5"/>
      <c r="M95" s="5"/>
      <c r="N95" s="6"/>
      <c r="O95" s="4"/>
      <c r="P95" s="4"/>
    </row>
    <row r="96" spans="1:7" ht="12.75">
      <c r="A96" s="4"/>
      <c r="B96" s="4"/>
      <c r="C96" s="5"/>
      <c r="D96" s="5"/>
      <c r="E96" s="5"/>
      <c r="F96" s="6"/>
      <c r="G96" s="4"/>
    </row>
    <row r="97" spans="1:9" ht="15.75">
      <c r="A97" s="4"/>
      <c r="B97" s="4"/>
      <c r="C97" s="5"/>
      <c r="D97" s="5"/>
      <c r="E97" s="5"/>
      <c r="F97" s="6"/>
      <c r="G97" s="4"/>
      <c r="I97" s="2"/>
    </row>
    <row r="98" spans="1:7" ht="12.75">
      <c r="A98" s="4"/>
      <c r="B98" s="4"/>
      <c r="C98" s="5"/>
      <c r="D98" s="5"/>
      <c r="E98" s="5"/>
      <c r="F98" s="6"/>
      <c r="G98" s="4"/>
    </row>
    <row r="99" spans="1:16" ht="12.75">
      <c r="A99" s="4"/>
      <c r="B99" s="4"/>
      <c r="C99" s="5"/>
      <c r="D99" s="5"/>
      <c r="E99" s="5"/>
      <c r="F99" s="6"/>
      <c r="G99" s="4"/>
      <c r="I99" s="3"/>
      <c r="J99" s="3"/>
      <c r="K99" s="3"/>
      <c r="L99" s="3"/>
      <c r="M99" s="3"/>
      <c r="N99" s="3"/>
      <c r="O99" s="3"/>
      <c r="P99" s="3"/>
    </row>
    <row r="100" spans="1:16" ht="12.75">
      <c r="A100" s="4"/>
      <c r="B100" s="4"/>
      <c r="C100" s="5"/>
      <c r="D100" s="5"/>
      <c r="E100" s="5"/>
      <c r="F100" s="6"/>
      <c r="G100" s="4"/>
      <c r="I100" s="4"/>
      <c r="J100" s="4"/>
      <c r="K100" s="5"/>
      <c r="L100" s="5"/>
      <c r="M100" s="5"/>
      <c r="N100" s="6"/>
      <c r="O100" s="4"/>
      <c r="P100" s="4"/>
    </row>
    <row r="101" spans="1:16" ht="12.75">
      <c r="A101" s="4"/>
      <c r="B101" s="4"/>
      <c r="C101" s="5"/>
      <c r="D101" s="5"/>
      <c r="E101" s="5"/>
      <c r="F101" s="4"/>
      <c r="G101" s="4"/>
      <c r="I101" s="4"/>
      <c r="J101" s="4"/>
      <c r="K101" s="5"/>
      <c r="L101" s="5"/>
      <c r="M101" s="5"/>
      <c r="N101" s="6"/>
      <c r="O101" s="4"/>
      <c r="P101" s="4"/>
    </row>
    <row r="102" spans="1:16" ht="12.75">
      <c r="A102" s="4"/>
      <c r="B102" s="4"/>
      <c r="C102" s="5"/>
      <c r="D102" s="5"/>
      <c r="E102" s="5"/>
      <c r="F102" s="4"/>
      <c r="G102" s="4"/>
      <c r="I102" s="4"/>
      <c r="J102" s="4"/>
      <c r="K102" s="5"/>
      <c r="L102" s="5"/>
      <c r="M102" s="5"/>
      <c r="N102" s="6"/>
      <c r="O102" s="4"/>
      <c r="P102" s="4"/>
    </row>
    <row r="103" spans="1:16" ht="12.75">
      <c r="A103" s="4"/>
      <c r="B103" s="4"/>
      <c r="C103" s="5"/>
      <c r="D103" s="5"/>
      <c r="E103" s="5"/>
      <c r="F103" s="4"/>
      <c r="G103" s="4"/>
      <c r="I103" s="4"/>
      <c r="J103" s="4"/>
      <c r="K103" s="5"/>
      <c r="L103" s="5"/>
      <c r="M103" s="5"/>
      <c r="N103" s="6"/>
      <c r="O103" s="4"/>
      <c r="P103" s="4"/>
    </row>
    <row r="104" spans="9:16" ht="12.75">
      <c r="I104" s="4"/>
      <c r="J104" s="4"/>
      <c r="K104" s="5"/>
      <c r="L104" s="5"/>
      <c r="M104" s="5"/>
      <c r="N104" s="6"/>
      <c r="O104" s="4"/>
      <c r="P104" s="4"/>
    </row>
    <row r="105" spans="1:16" ht="15.75">
      <c r="A105" s="2"/>
      <c r="I105" s="4"/>
      <c r="J105" s="4"/>
      <c r="K105" s="5"/>
      <c r="L105" s="5"/>
      <c r="M105" s="5"/>
      <c r="N105" s="6"/>
      <c r="O105" s="4"/>
      <c r="P105" s="4"/>
    </row>
    <row r="106" spans="9:16" ht="12.75">
      <c r="I106" s="4"/>
      <c r="J106" s="4"/>
      <c r="K106" s="5"/>
      <c r="L106" s="5"/>
      <c r="M106" s="5"/>
      <c r="N106" s="6"/>
      <c r="O106" s="4"/>
      <c r="P106" s="4"/>
    </row>
    <row r="107" spans="1:16" ht="12.75">
      <c r="A107" s="3"/>
      <c r="B107" s="3"/>
      <c r="C107" s="3"/>
      <c r="D107" s="3"/>
      <c r="E107" s="3"/>
      <c r="F107" s="3"/>
      <c r="G107" s="3"/>
      <c r="I107" s="4"/>
      <c r="J107" s="4"/>
      <c r="K107" s="5"/>
      <c r="L107" s="5"/>
      <c r="M107" s="5"/>
      <c r="N107" s="6"/>
      <c r="O107" s="4"/>
      <c r="P107" s="4"/>
    </row>
    <row r="108" spans="1:16" ht="12.75">
      <c r="A108" s="4"/>
      <c r="B108" s="4"/>
      <c r="C108" s="5"/>
      <c r="D108" s="5"/>
      <c r="E108" s="5"/>
      <c r="F108" s="6"/>
      <c r="G108" s="4"/>
      <c r="I108" s="4"/>
      <c r="J108" s="4"/>
      <c r="K108" s="5"/>
      <c r="L108" s="5"/>
      <c r="M108" s="5"/>
      <c r="N108" s="6"/>
      <c r="O108" s="4"/>
      <c r="P108" s="4"/>
    </row>
    <row r="109" spans="1:16" ht="12.75">
      <c r="A109" s="4"/>
      <c r="B109" s="4"/>
      <c r="C109" s="5"/>
      <c r="D109" s="5"/>
      <c r="E109" s="5"/>
      <c r="F109" s="6"/>
      <c r="G109" s="4"/>
      <c r="I109" s="4"/>
      <c r="J109" s="4"/>
      <c r="K109" s="5"/>
      <c r="L109" s="5"/>
      <c r="M109" s="5"/>
      <c r="N109" s="6"/>
      <c r="O109" s="4"/>
      <c r="P109" s="4"/>
    </row>
    <row r="110" spans="1:16" ht="12.75">
      <c r="A110" s="4"/>
      <c r="B110" s="4"/>
      <c r="C110" s="5"/>
      <c r="D110" s="5"/>
      <c r="E110" s="5"/>
      <c r="F110" s="6"/>
      <c r="G110" s="4"/>
      <c r="I110" s="4"/>
      <c r="J110" s="4"/>
      <c r="K110" s="5"/>
      <c r="L110" s="5"/>
      <c r="M110" s="5"/>
      <c r="N110" s="6"/>
      <c r="O110" s="4"/>
      <c r="P110" s="4"/>
    </row>
    <row r="111" spans="1:16" ht="12.75">
      <c r="A111" s="4"/>
      <c r="B111" s="4"/>
      <c r="C111" s="5"/>
      <c r="D111" s="5"/>
      <c r="E111" s="5"/>
      <c r="F111" s="6"/>
      <c r="G111" s="4"/>
      <c r="I111" s="4"/>
      <c r="J111" s="4"/>
      <c r="K111" s="5"/>
      <c r="L111" s="5"/>
      <c r="M111" s="5"/>
      <c r="N111" s="6"/>
      <c r="O111" s="4"/>
      <c r="P111" s="4"/>
    </row>
    <row r="112" spans="1:16" ht="12.75">
      <c r="A112" s="4"/>
      <c r="B112" s="4"/>
      <c r="C112" s="5"/>
      <c r="D112" s="5"/>
      <c r="E112" s="5"/>
      <c r="F112" s="6"/>
      <c r="G112" s="4"/>
      <c r="I112" s="4"/>
      <c r="J112" s="4"/>
      <c r="K112" s="5"/>
      <c r="L112" s="5"/>
      <c r="M112" s="5"/>
      <c r="N112" s="6"/>
      <c r="O112" s="4"/>
      <c r="P112" s="4"/>
    </row>
    <row r="113" spans="1:16" ht="12.75">
      <c r="A113" s="4"/>
      <c r="B113" s="4"/>
      <c r="C113" s="5"/>
      <c r="D113" s="5"/>
      <c r="E113" s="5"/>
      <c r="F113" s="6"/>
      <c r="G113" s="4"/>
      <c r="I113" s="4"/>
      <c r="J113" s="4"/>
      <c r="K113" s="5"/>
      <c r="L113" s="5"/>
      <c r="M113" s="5"/>
      <c r="N113" s="6"/>
      <c r="O113" s="4"/>
      <c r="P113" s="4"/>
    </row>
    <row r="114" spans="1:16" ht="12.75">
      <c r="A114" s="4"/>
      <c r="B114" s="4"/>
      <c r="C114" s="5"/>
      <c r="D114" s="5"/>
      <c r="E114" s="5"/>
      <c r="F114" s="6"/>
      <c r="G114" s="4"/>
      <c r="I114" s="4"/>
      <c r="J114" s="4"/>
      <c r="K114" s="5"/>
      <c r="L114" s="5"/>
      <c r="M114" s="5"/>
      <c r="N114" s="4"/>
      <c r="O114" s="4"/>
      <c r="P114" s="4"/>
    </row>
    <row r="115" spans="1:16" ht="12.75">
      <c r="A115" s="4"/>
      <c r="B115" s="4"/>
      <c r="C115" s="5"/>
      <c r="D115" s="5"/>
      <c r="E115" s="5"/>
      <c r="F115" s="6"/>
      <c r="G115" s="4"/>
      <c r="I115" s="4"/>
      <c r="J115" s="4"/>
      <c r="K115" s="5"/>
      <c r="L115" s="5"/>
      <c r="M115" s="5"/>
      <c r="N115" s="4"/>
      <c r="O115" s="4"/>
      <c r="P115" s="4"/>
    </row>
    <row r="116" spans="1:16" ht="12.75">
      <c r="A116" s="4"/>
      <c r="B116" s="4"/>
      <c r="C116" s="5"/>
      <c r="D116" s="5"/>
      <c r="E116" s="5"/>
      <c r="F116" s="6"/>
      <c r="G116" s="4"/>
      <c r="I116" s="4"/>
      <c r="J116" s="4"/>
      <c r="K116" s="5"/>
      <c r="L116" s="5"/>
      <c r="M116" s="5"/>
      <c r="N116" s="4"/>
      <c r="O116" s="4"/>
      <c r="P116" s="4"/>
    </row>
    <row r="117" spans="1:7" ht="12.75">
      <c r="A117" s="4"/>
      <c r="B117" s="4"/>
      <c r="C117" s="5"/>
      <c r="D117" s="5"/>
      <c r="E117" s="5"/>
      <c r="F117" s="6"/>
      <c r="G117" s="4"/>
    </row>
    <row r="118" spans="1:9" ht="15.75">
      <c r="A118" s="4"/>
      <c r="B118" s="4"/>
      <c r="C118" s="5"/>
      <c r="D118" s="5"/>
      <c r="E118" s="5"/>
      <c r="F118" s="6"/>
      <c r="G118" s="4"/>
      <c r="I118" s="2"/>
    </row>
    <row r="119" spans="1:7" ht="12.75">
      <c r="A119" s="4"/>
      <c r="B119" s="4"/>
      <c r="C119" s="5"/>
      <c r="D119" s="5"/>
      <c r="E119" s="5"/>
      <c r="F119" s="6"/>
      <c r="G119" s="4"/>
    </row>
    <row r="120" spans="1:16" ht="12.75">
      <c r="A120" s="4"/>
      <c r="B120" s="4"/>
      <c r="C120" s="5"/>
      <c r="D120" s="5"/>
      <c r="E120" s="5"/>
      <c r="F120" s="6"/>
      <c r="G120" s="4"/>
      <c r="I120" s="3"/>
      <c r="J120" s="3"/>
      <c r="K120" s="3"/>
      <c r="L120" s="3"/>
      <c r="M120" s="3"/>
      <c r="N120" s="3"/>
      <c r="O120" s="3"/>
      <c r="P120" s="3"/>
    </row>
    <row r="121" spans="9:16" ht="12.75">
      <c r="I121" s="4"/>
      <c r="J121" s="4"/>
      <c r="K121" s="5"/>
      <c r="L121" s="5"/>
      <c r="M121" s="5"/>
      <c r="N121" s="6"/>
      <c r="O121" s="4"/>
      <c r="P121" s="4"/>
    </row>
    <row r="122" spans="9:16" ht="12.75">
      <c r="I122" s="4"/>
      <c r="J122" s="4"/>
      <c r="K122" s="5"/>
      <c r="L122" s="5"/>
      <c r="M122" s="5"/>
      <c r="N122" s="6"/>
      <c r="O122" s="4"/>
      <c r="P122" s="4"/>
    </row>
    <row r="123" spans="9:16" ht="12.75">
      <c r="I123" s="4"/>
      <c r="J123" s="4"/>
      <c r="K123" s="5"/>
      <c r="L123" s="5"/>
      <c r="M123" s="5"/>
      <c r="N123" s="6"/>
      <c r="O123" s="4"/>
      <c r="P123" s="4"/>
    </row>
    <row r="124" spans="9:16" ht="12.75">
      <c r="I124" s="4"/>
      <c r="J124" s="4"/>
      <c r="K124" s="5"/>
      <c r="L124" s="5"/>
      <c r="M124" s="5"/>
      <c r="N124" s="6"/>
      <c r="O124" s="4"/>
      <c r="P124" s="4"/>
    </row>
    <row r="125" spans="9:16" ht="12.75">
      <c r="I125" s="4"/>
      <c r="J125" s="4"/>
      <c r="K125" s="5"/>
      <c r="L125" s="5"/>
      <c r="M125" s="5"/>
      <c r="N125" s="6"/>
      <c r="O125" s="4"/>
      <c r="P125" s="4"/>
    </row>
    <row r="126" spans="9:16" ht="12.75">
      <c r="I126" s="4"/>
      <c r="J126" s="4"/>
      <c r="K126" s="5"/>
      <c r="L126" s="5"/>
      <c r="M126" s="5"/>
      <c r="N126" s="6"/>
      <c r="O126" s="4"/>
      <c r="P126" s="4"/>
    </row>
    <row r="127" spans="9:16" ht="12.75">
      <c r="I127" s="4"/>
      <c r="J127" s="4"/>
      <c r="K127" s="5"/>
      <c r="L127" s="5"/>
      <c r="M127" s="5"/>
      <c r="N127" s="6"/>
      <c r="O127" s="4"/>
      <c r="P127" s="4"/>
    </row>
    <row r="128" spans="9:16" ht="12.75">
      <c r="I128" s="4"/>
      <c r="J128" s="4"/>
      <c r="K128" s="5"/>
      <c r="L128" s="5"/>
      <c r="M128" s="5"/>
      <c r="N128" s="6"/>
      <c r="O128" s="4"/>
      <c r="P128" s="4"/>
    </row>
    <row r="129" spans="9:16" ht="12.75">
      <c r="I129" s="4"/>
      <c r="J129" s="4"/>
      <c r="K129" s="5"/>
      <c r="L129" s="5"/>
      <c r="M129" s="5"/>
      <c r="N129" s="6"/>
      <c r="O129" s="4"/>
      <c r="P129" s="4"/>
    </row>
    <row r="130" spans="9:16" ht="12.75">
      <c r="I130" s="4"/>
      <c r="J130" s="4"/>
      <c r="K130" s="5"/>
      <c r="L130" s="5"/>
      <c r="M130" s="5"/>
      <c r="N130" s="6"/>
      <c r="O130" s="4"/>
      <c r="P130" s="4"/>
    </row>
    <row r="131" spans="9:16" ht="12.75">
      <c r="I131" s="4"/>
      <c r="J131" s="4"/>
      <c r="K131" s="5"/>
      <c r="L131" s="5"/>
      <c r="M131" s="5"/>
      <c r="N131" s="6"/>
      <c r="O131" s="4"/>
      <c r="P131" s="4"/>
    </row>
    <row r="132" spans="9:16" ht="12.75">
      <c r="I132" s="4"/>
      <c r="J132" s="4"/>
      <c r="K132" s="5"/>
      <c r="L132" s="5"/>
      <c r="M132" s="5"/>
      <c r="N132" s="6"/>
      <c r="O132" s="4"/>
      <c r="P132" s="4"/>
    </row>
    <row r="133" spans="9:16" ht="12.75">
      <c r="I133" s="4"/>
      <c r="J133" s="4"/>
      <c r="K133" s="5"/>
      <c r="L133" s="5"/>
      <c r="M133" s="5"/>
      <c r="N133" s="6"/>
      <c r="O133" s="4"/>
      <c r="P133" s="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J15" sqref="J15"/>
    </sheetView>
  </sheetViews>
  <sheetFormatPr defaultColWidth="9.140625" defaultRowHeight="12.75"/>
  <cols>
    <col min="3" max="3" width="18.28125" style="0" customWidth="1"/>
    <col min="4" max="4" width="18.8515625" style="0" customWidth="1"/>
    <col min="5" max="5" width="27.140625" style="0" customWidth="1"/>
  </cols>
  <sheetData>
    <row r="1" spans="1:7" ht="35.25" customHeight="1">
      <c r="A1" s="178" t="s">
        <v>121</v>
      </c>
      <c r="B1" s="178"/>
      <c r="C1" s="178"/>
      <c r="D1" s="178"/>
      <c r="E1" s="178"/>
      <c r="F1" s="178"/>
      <c r="G1" s="178"/>
    </row>
    <row r="2" ht="15.75">
      <c r="A2" s="2" t="s">
        <v>67</v>
      </c>
    </row>
    <row r="4" spans="1:7" ht="12.75">
      <c r="A4" s="10" t="s">
        <v>122</v>
      </c>
      <c r="B4" s="10" t="s">
        <v>123</v>
      </c>
      <c r="C4" s="10" t="s">
        <v>0</v>
      </c>
      <c r="D4" s="10" t="s">
        <v>1</v>
      </c>
      <c r="E4" s="10" t="s">
        <v>124</v>
      </c>
      <c r="F4" s="10" t="s">
        <v>125</v>
      </c>
      <c r="G4" s="10" t="s">
        <v>126</v>
      </c>
    </row>
    <row r="5" spans="1:7" ht="12.75">
      <c r="A5" s="11">
        <v>1</v>
      </c>
      <c r="B5" s="11">
        <v>626</v>
      </c>
      <c r="C5" s="12" t="s">
        <v>330</v>
      </c>
      <c r="D5" s="12" t="s">
        <v>331</v>
      </c>
      <c r="E5" s="12" t="s">
        <v>61</v>
      </c>
      <c r="F5" s="116">
        <v>0.0007523148148148147</v>
      </c>
      <c r="G5" s="11">
        <v>1</v>
      </c>
    </row>
    <row r="6" spans="1:7" ht="12.75">
      <c r="A6" s="11">
        <v>2</v>
      </c>
      <c r="B6" s="11">
        <v>629</v>
      </c>
      <c r="C6" s="12" t="s">
        <v>325</v>
      </c>
      <c r="D6" s="12" t="s">
        <v>183</v>
      </c>
      <c r="E6" s="12" t="s">
        <v>61</v>
      </c>
      <c r="F6" s="116">
        <v>0.000775462962962963</v>
      </c>
      <c r="G6" s="11">
        <v>2</v>
      </c>
    </row>
    <row r="7" spans="1:7" ht="12.75">
      <c r="A7" s="11">
        <v>3</v>
      </c>
      <c r="B7" s="11">
        <v>643</v>
      </c>
      <c r="C7" s="12" t="s">
        <v>71</v>
      </c>
      <c r="D7" s="12" t="s">
        <v>56</v>
      </c>
      <c r="E7" s="12" t="s">
        <v>106</v>
      </c>
      <c r="F7" s="116">
        <v>0.0011921296296296296</v>
      </c>
      <c r="G7" s="11">
        <v>3</v>
      </c>
    </row>
    <row r="8" spans="1:7" ht="12.75">
      <c r="A8" s="11">
        <v>4</v>
      </c>
      <c r="B8" s="11">
        <v>591</v>
      </c>
      <c r="C8" s="12" t="s">
        <v>326</v>
      </c>
      <c r="D8" s="12" t="s">
        <v>327</v>
      </c>
      <c r="E8" s="12" t="s">
        <v>13</v>
      </c>
      <c r="F8" s="116">
        <v>0.0017708333333333332</v>
      </c>
      <c r="G8" s="11">
        <v>4</v>
      </c>
    </row>
    <row r="10" ht="15.75">
      <c r="A10" s="2" t="s">
        <v>73</v>
      </c>
    </row>
    <row r="12" spans="1:7" ht="12.75">
      <c r="A12" s="10" t="s">
        <v>122</v>
      </c>
      <c r="B12" s="10" t="s">
        <v>123</v>
      </c>
      <c r="C12" s="10" t="s">
        <v>0</v>
      </c>
      <c r="D12" s="10" t="s">
        <v>1</v>
      </c>
      <c r="E12" s="10" t="s">
        <v>124</v>
      </c>
      <c r="F12" s="10" t="s">
        <v>125</v>
      </c>
      <c r="G12" s="10" t="s">
        <v>126</v>
      </c>
    </row>
    <row r="13" spans="1:7" ht="12.75">
      <c r="A13" s="11">
        <v>1</v>
      </c>
      <c r="B13" s="11">
        <v>757</v>
      </c>
      <c r="C13" s="12" t="s">
        <v>336</v>
      </c>
      <c r="D13" s="12" t="s">
        <v>147</v>
      </c>
      <c r="E13" s="12" t="s">
        <v>25</v>
      </c>
      <c r="F13" s="116">
        <v>0.0006481481481481481</v>
      </c>
      <c r="G13" s="11">
        <v>1</v>
      </c>
    </row>
    <row r="14" spans="1:7" ht="12.75">
      <c r="A14" s="11">
        <v>2</v>
      </c>
      <c r="B14" s="11">
        <v>759</v>
      </c>
      <c r="C14" s="12" t="s">
        <v>332</v>
      </c>
      <c r="D14" s="12" t="s">
        <v>151</v>
      </c>
      <c r="E14" s="12" t="s">
        <v>29</v>
      </c>
      <c r="F14" s="116">
        <v>0.0007407407407407407</v>
      </c>
      <c r="G14" s="11">
        <v>2</v>
      </c>
    </row>
    <row r="15" spans="1:7" ht="12.75">
      <c r="A15" s="11">
        <v>3</v>
      </c>
      <c r="B15" s="11">
        <v>747</v>
      </c>
      <c r="C15" s="12" t="s">
        <v>340</v>
      </c>
      <c r="D15" s="12" t="s">
        <v>341</v>
      </c>
      <c r="E15" s="12" t="s">
        <v>2</v>
      </c>
      <c r="F15" s="116">
        <v>0.0007638888888888889</v>
      </c>
      <c r="G15" s="11">
        <v>3</v>
      </c>
    </row>
    <row r="16" spans="1:7" ht="12.75">
      <c r="A16" s="11">
        <v>4</v>
      </c>
      <c r="B16" s="11">
        <v>756</v>
      </c>
      <c r="C16" s="12" t="s">
        <v>334</v>
      </c>
      <c r="D16" s="12" t="s">
        <v>335</v>
      </c>
      <c r="E16" s="12" t="s">
        <v>21</v>
      </c>
      <c r="F16" s="116">
        <v>0.0009490740740740741</v>
      </c>
      <c r="G16" s="11">
        <v>4</v>
      </c>
    </row>
    <row r="17" spans="1:7" ht="12.75">
      <c r="A17" s="11">
        <v>5</v>
      </c>
      <c r="B17" s="11">
        <v>755</v>
      </c>
      <c r="C17" s="12" t="s">
        <v>337</v>
      </c>
      <c r="D17" s="12" t="s">
        <v>147</v>
      </c>
      <c r="E17" s="12" t="s">
        <v>17</v>
      </c>
      <c r="F17" s="116">
        <v>0.0009953703703703704</v>
      </c>
      <c r="G17" s="11">
        <v>5</v>
      </c>
    </row>
    <row r="18" spans="1:7" ht="12.75">
      <c r="A18" s="11">
        <v>6</v>
      </c>
      <c r="B18" s="11">
        <v>751</v>
      </c>
      <c r="C18" s="12" t="s">
        <v>342</v>
      </c>
      <c r="D18" s="12" t="s">
        <v>205</v>
      </c>
      <c r="E18" s="12" t="s">
        <v>17</v>
      </c>
      <c r="F18" s="116">
        <v>0.0021759259259259258</v>
      </c>
      <c r="G18" s="11">
        <v>6</v>
      </c>
    </row>
    <row r="19" spans="1:7" ht="12.75">
      <c r="A19" s="11">
        <v>7</v>
      </c>
      <c r="B19" s="11">
        <v>753</v>
      </c>
      <c r="C19" s="12" t="s">
        <v>338</v>
      </c>
      <c r="D19" s="12" t="s">
        <v>339</v>
      </c>
      <c r="E19" s="12" t="s">
        <v>17</v>
      </c>
      <c r="F19" s="11" t="s">
        <v>188</v>
      </c>
      <c r="G19" s="11"/>
    </row>
    <row r="22" ht="15.75">
      <c r="A22" s="2" t="s">
        <v>77</v>
      </c>
    </row>
    <row r="24" spans="1:7" ht="12.75">
      <c r="A24" s="10" t="s">
        <v>122</v>
      </c>
      <c r="B24" s="10" t="s">
        <v>123</v>
      </c>
      <c r="C24" s="10" t="s">
        <v>0</v>
      </c>
      <c r="D24" s="10" t="s">
        <v>1</v>
      </c>
      <c r="E24" s="10" t="s">
        <v>124</v>
      </c>
      <c r="F24" s="10" t="s">
        <v>125</v>
      </c>
      <c r="G24" s="10" t="s">
        <v>126</v>
      </c>
    </row>
    <row r="25" spans="1:7" ht="12.75">
      <c r="A25" s="11">
        <v>1</v>
      </c>
      <c r="B25" s="11">
        <v>853</v>
      </c>
      <c r="C25" s="12" t="s">
        <v>114</v>
      </c>
      <c r="D25" s="12" t="s">
        <v>12</v>
      </c>
      <c r="E25" s="12" t="s">
        <v>25</v>
      </c>
      <c r="F25" s="116">
        <v>0.0007175925925925927</v>
      </c>
      <c r="G25" s="11">
        <v>1</v>
      </c>
    </row>
    <row r="27" ht="15.75">
      <c r="A27" s="2" t="s">
        <v>79</v>
      </c>
    </row>
    <row r="29" spans="1:7" ht="12.75">
      <c r="A29" s="10" t="s">
        <v>122</v>
      </c>
      <c r="B29" s="10" t="s">
        <v>123</v>
      </c>
      <c r="C29" s="10" t="s">
        <v>0</v>
      </c>
      <c r="D29" s="10" t="s">
        <v>1</v>
      </c>
      <c r="E29" s="10" t="s">
        <v>124</v>
      </c>
      <c r="F29" s="10" t="s">
        <v>125</v>
      </c>
      <c r="G29" s="10" t="s">
        <v>126</v>
      </c>
    </row>
    <row r="30" spans="1:7" ht="12.75">
      <c r="A30" s="11">
        <v>1</v>
      </c>
      <c r="B30" s="11">
        <v>937</v>
      </c>
      <c r="C30" s="12" t="s">
        <v>351</v>
      </c>
      <c r="D30" s="12" t="s">
        <v>177</v>
      </c>
      <c r="E30" s="12" t="s">
        <v>25</v>
      </c>
      <c r="F30" s="116">
        <v>0.0012847222222222223</v>
      </c>
      <c r="G30" s="11">
        <v>1</v>
      </c>
    </row>
    <row r="31" spans="1:7" ht="12.75">
      <c r="A31" s="11">
        <v>2</v>
      </c>
      <c r="B31" s="11">
        <v>927</v>
      </c>
      <c r="C31" s="12" t="s">
        <v>196</v>
      </c>
      <c r="D31" s="12" t="s">
        <v>132</v>
      </c>
      <c r="E31" s="12" t="s">
        <v>76</v>
      </c>
      <c r="F31" s="11" t="s">
        <v>188</v>
      </c>
      <c r="G31" s="11"/>
    </row>
    <row r="32" spans="1:7" ht="12.75">
      <c r="A32" s="8"/>
      <c r="B32" s="8"/>
      <c r="C32" s="118"/>
      <c r="D32" s="118"/>
      <c r="E32" s="118"/>
      <c r="F32" s="8"/>
      <c r="G32" s="8"/>
    </row>
    <row r="33" ht="15.75">
      <c r="A33" s="2" t="s">
        <v>72</v>
      </c>
    </row>
    <row r="35" spans="1:7" ht="12.75">
      <c r="A35" s="10" t="s">
        <v>122</v>
      </c>
      <c r="B35" s="10" t="s">
        <v>123</v>
      </c>
      <c r="C35" s="10" t="s">
        <v>0</v>
      </c>
      <c r="D35" s="10" t="s">
        <v>1</v>
      </c>
      <c r="E35" s="10" t="s">
        <v>124</v>
      </c>
      <c r="F35" s="10" t="s">
        <v>125</v>
      </c>
      <c r="G35" s="10" t="s">
        <v>126</v>
      </c>
    </row>
    <row r="36" spans="1:7" ht="12.75">
      <c r="A36" s="11">
        <v>1</v>
      </c>
      <c r="B36" s="11">
        <v>690</v>
      </c>
      <c r="C36" s="12" t="s">
        <v>308</v>
      </c>
      <c r="D36" s="12" t="s">
        <v>309</v>
      </c>
      <c r="E36" s="12" t="s">
        <v>21</v>
      </c>
      <c r="F36" s="116">
        <v>0.000625</v>
      </c>
      <c r="G36" s="11">
        <v>1</v>
      </c>
    </row>
    <row r="37" spans="1:7" ht="12.75">
      <c r="A37" s="11">
        <v>2</v>
      </c>
      <c r="B37" s="11">
        <v>668</v>
      </c>
      <c r="C37" s="12" t="s">
        <v>322</v>
      </c>
      <c r="D37" s="12" t="s">
        <v>246</v>
      </c>
      <c r="E37" s="12" t="s">
        <v>2</v>
      </c>
      <c r="F37" s="116">
        <v>0.000787037037037037</v>
      </c>
      <c r="G37" s="11">
        <v>2</v>
      </c>
    </row>
    <row r="38" spans="1:7" ht="12.75">
      <c r="A38" s="11">
        <v>3</v>
      </c>
      <c r="B38" s="11">
        <v>693</v>
      </c>
      <c r="C38" s="12" t="s">
        <v>310</v>
      </c>
      <c r="D38" s="12" t="s">
        <v>216</v>
      </c>
      <c r="E38" s="12" t="s">
        <v>22</v>
      </c>
      <c r="F38" s="11" t="s">
        <v>188</v>
      </c>
      <c r="G38" s="11"/>
    </row>
    <row r="40" ht="15.75">
      <c r="A40" s="2" t="s">
        <v>75</v>
      </c>
    </row>
    <row r="42" spans="1:7" ht="12.75">
      <c r="A42" s="10" t="s">
        <v>122</v>
      </c>
      <c r="B42" s="10" t="s">
        <v>123</v>
      </c>
      <c r="C42" s="10" t="s">
        <v>0</v>
      </c>
      <c r="D42" s="10" t="s">
        <v>1</v>
      </c>
      <c r="E42" s="10" t="s">
        <v>124</v>
      </c>
      <c r="F42" s="10" t="s">
        <v>125</v>
      </c>
      <c r="G42" s="10" t="s">
        <v>126</v>
      </c>
    </row>
    <row r="43" spans="1:7" ht="12.75">
      <c r="A43" s="11">
        <v>1</v>
      </c>
      <c r="B43" s="11">
        <v>800</v>
      </c>
      <c r="C43" s="12" t="s">
        <v>347</v>
      </c>
      <c r="D43" s="12" t="s">
        <v>214</v>
      </c>
      <c r="E43" s="12" t="s">
        <v>50</v>
      </c>
      <c r="F43" s="116">
        <v>0.000625</v>
      </c>
      <c r="G43" s="11">
        <v>1</v>
      </c>
    </row>
    <row r="44" spans="1:7" ht="12.75">
      <c r="A44" s="11">
        <v>2</v>
      </c>
      <c r="B44" s="11">
        <v>797</v>
      </c>
      <c r="C44" s="12" t="s">
        <v>343</v>
      </c>
      <c r="D44" s="12" t="s">
        <v>270</v>
      </c>
      <c r="E44" s="12" t="s">
        <v>22</v>
      </c>
      <c r="F44" s="116">
        <v>0.000636574074074074</v>
      </c>
      <c r="G44" s="11">
        <v>2</v>
      </c>
    </row>
    <row r="45" spans="1:7" ht="12.75">
      <c r="A45" s="11">
        <v>3</v>
      </c>
      <c r="B45" s="11">
        <v>794</v>
      </c>
      <c r="C45" s="12" t="s">
        <v>345</v>
      </c>
      <c r="D45" s="12" t="s">
        <v>230</v>
      </c>
      <c r="E45" s="12" t="s">
        <v>17</v>
      </c>
      <c r="F45" s="116">
        <v>0.0007060185185185185</v>
      </c>
      <c r="G45" s="11">
        <v>3</v>
      </c>
    </row>
    <row r="48" ht="15.75">
      <c r="A48" s="2" t="s">
        <v>78</v>
      </c>
    </row>
    <row r="50" spans="1:7" ht="12.75">
      <c r="A50" s="10" t="s">
        <v>122</v>
      </c>
      <c r="B50" s="10" t="s">
        <v>123</v>
      </c>
      <c r="C50" s="10" t="s">
        <v>0</v>
      </c>
      <c r="D50" s="10" t="s">
        <v>1</v>
      </c>
      <c r="E50" s="10" t="s">
        <v>124</v>
      </c>
      <c r="F50" s="10" t="s">
        <v>125</v>
      </c>
      <c r="G50" s="10" t="s">
        <v>126</v>
      </c>
    </row>
    <row r="51" spans="1:7" ht="12.75">
      <c r="A51" s="11">
        <v>1</v>
      </c>
      <c r="B51" s="11">
        <v>879</v>
      </c>
      <c r="C51" s="12" t="s">
        <v>348</v>
      </c>
      <c r="D51" s="12" t="s">
        <v>349</v>
      </c>
      <c r="E51" s="12" t="s">
        <v>25</v>
      </c>
      <c r="F51" s="116">
        <v>0.0005671296296296296</v>
      </c>
      <c r="G51" s="11">
        <v>1</v>
      </c>
    </row>
    <row r="52" spans="1:7" ht="12.75">
      <c r="A52" s="11">
        <v>2</v>
      </c>
      <c r="B52" s="11">
        <v>901</v>
      </c>
      <c r="C52" s="12" t="s">
        <v>115</v>
      </c>
      <c r="D52" s="12" t="s">
        <v>116</v>
      </c>
      <c r="E52" s="12" t="s">
        <v>117</v>
      </c>
      <c r="F52" s="116">
        <v>0.000625</v>
      </c>
      <c r="G52" s="11">
        <v>2</v>
      </c>
    </row>
    <row r="55" ht="15.75">
      <c r="A55" s="2" t="s">
        <v>81</v>
      </c>
    </row>
    <row r="57" spans="1:7" ht="12.75">
      <c r="A57" s="10" t="s">
        <v>122</v>
      </c>
      <c r="B57" s="10" t="s">
        <v>123</v>
      </c>
      <c r="C57" s="10" t="s">
        <v>0</v>
      </c>
      <c r="D57" s="10" t="s">
        <v>1</v>
      </c>
      <c r="E57" s="10" t="s">
        <v>124</v>
      </c>
      <c r="F57" s="10" t="s">
        <v>125</v>
      </c>
      <c r="G57" s="10" t="s">
        <v>126</v>
      </c>
    </row>
    <row r="58" spans="1:7" ht="12.75">
      <c r="A58" s="11">
        <v>1</v>
      </c>
      <c r="B58" s="11">
        <v>951</v>
      </c>
      <c r="C58" s="12" t="s">
        <v>352</v>
      </c>
      <c r="D58" s="12" t="s">
        <v>263</v>
      </c>
      <c r="E58" s="12" t="s">
        <v>76</v>
      </c>
      <c r="F58" s="116">
        <v>0.0006828703703703703</v>
      </c>
      <c r="G58" s="11">
        <v>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19.28125" style="0" customWidth="1"/>
    <col min="4" max="4" width="13.00390625" style="0" customWidth="1"/>
    <col min="5" max="5" width="18.7109375" style="0" customWidth="1"/>
    <col min="6" max="6" width="10.57421875" style="0" customWidth="1"/>
    <col min="7" max="7" width="6.57421875" style="0" bestFit="1" customWidth="1"/>
    <col min="8" max="8" width="10.7109375" style="0" customWidth="1"/>
    <col min="9" max="9" width="6.57421875" style="0" bestFit="1" customWidth="1"/>
    <col min="10" max="10" width="10.7109375" style="0" customWidth="1"/>
    <col min="11" max="11" width="6.57421875" style="0" bestFit="1" customWidth="1"/>
    <col min="12" max="12" width="9.8515625" style="0" customWidth="1"/>
    <col min="13" max="13" width="13.421875" style="0" customWidth="1"/>
  </cols>
  <sheetData>
    <row r="1" spans="1:7" ht="33" customHeight="1">
      <c r="A1" s="178" t="s">
        <v>374</v>
      </c>
      <c r="B1" s="178"/>
      <c r="C1" s="178"/>
      <c r="D1" s="178"/>
      <c r="E1" s="178"/>
      <c r="F1" s="178"/>
      <c r="G1" s="178"/>
    </row>
    <row r="3" spans="1:3" ht="16.5" thickBot="1">
      <c r="A3" s="2"/>
      <c r="C3" s="43" t="s">
        <v>375</v>
      </c>
    </row>
    <row r="4" spans="1:13" ht="16.5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3" ht="15.75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</row>
    <row r="6" spans="1:13" ht="15.75">
      <c r="A6" s="14">
        <v>1</v>
      </c>
      <c r="B6" s="11">
        <v>1927</v>
      </c>
      <c r="C6" s="49" t="s">
        <v>196</v>
      </c>
      <c r="D6" s="49" t="s">
        <v>132</v>
      </c>
      <c r="E6" s="50" t="s">
        <v>76</v>
      </c>
      <c r="F6" s="38">
        <v>0.0005671296296296296</v>
      </c>
      <c r="G6" s="28">
        <v>1</v>
      </c>
      <c r="H6" s="62">
        <v>0.0007407407407407407</v>
      </c>
      <c r="I6" s="37">
        <v>1</v>
      </c>
      <c r="J6" s="38">
        <v>0.0012037037037037038</v>
      </c>
      <c r="K6" s="28">
        <v>1</v>
      </c>
      <c r="L6" s="75">
        <f>K6+I6+G6</f>
        <v>3</v>
      </c>
      <c r="M6" s="86">
        <v>1</v>
      </c>
    </row>
    <row r="7" spans="1:13" ht="15.75">
      <c r="A7" s="14">
        <v>2</v>
      </c>
      <c r="B7" s="11">
        <v>1925</v>
      </c>
      <c r="C7" s="49" t="s">
        <v>350</v>
      </c>
      <c r="D7" s="49" t="s">
        <v>132</v>
      </c>
      <c r="E7" s="50" t="s">
        <v>76</v>
      </c>
      <c r="F7" s="38">
        <v>0.0006597222222222221</v>
      </c>
      <c r="G7" s="28">
        <v>2</v>
      </c>
      <c r="H7" s="62">
        <v>0.0009027777777777778</v>
      </c>
      <c r="I7" s="37">
        <v>2</v>
      </c>
      <c r="J7" s="38">
        <v>0.001261574074074074</v>
      </c>
      <c r="K7" s="28">
        <v>2</v>
      </c>
      <c r="L7" s="75">
        <f>K7+I7+G7</f>
        <v>6</v>
      </c>
      <c r="M7" s="86">
        <v>2</v>
      </c>
    </row>
    <row r="8" spans="1:13" ht="15.75">
      <c r="A8" s="14">
        <v>3</v>
      </c>
      <c r="B8" s="11">
        <v>1937</v>
      </c>
      <c r="C8" s="49" t="s">
        <v>351</v>
      </c>
      <c r="D8" s="49" t="s">
        <v>177</v>
      </c>
      <c r="E8" s="50" t="s">
        <v>25</v>
      </c>
      <c r="F8" s="38">
        <v>0.0009490740740740741</v>
      </c>
      <c r="G8" s="28">
        <v>3</v>
      </c>
      <c r="H8" s="62">
        <v>0.0014814814814814814</v>
      </c>
      <c r="I8" s="37">
        <v>4</v>
      </c>
      <c r="J8" s="38">
        <v>0.001967592592592593</v>
      </c>
      <c r="K8" s="28">
        <v>3</v>
      </c>
      <c r="L8" s="75">
        <f>K8+I8+G8</f>
        <v>10</v>
      </c>
      <c r="M8" s="86">
        <v>3</v>
      </c>
    </row>
    <row r="9" spans="1:13" ht="16.5" thickBot="1">
      <c r="A9" s="15">
        <v>4</v>
      </c>
      <c r="B9" s="55">
        <v>2926</v>
      </c>
      <c r="C9" s="56" t="s">
        <v>355</v>
      </c>
      <c r="D9" s="56" t="s">
        <v>192</v>
      </c>
      <c r="E9" s="59" t="s">
        <v>76</v>
      </c>
      <c r="F9" s="77" t="s">
        <v>359</v>
      </c>
      <c r="G9" s="78">
        <v>4</v>
      </c>
      <c r="H9" s="81">
        <v>0.0009259259259259259</v>
      </c>
      <c r="I9" s="63">
        <v>3</v>
      </c>
      <c r="J9" s="77" t="s">
        <v>359</v>
      </c>
      <c r="K9" s="78">
        <v>4</v>
      </c>
      <c r="L9" s="76">
        <f>K9+I9+G9</f>
        <v>11</v>
      </c>
      <c r="M9" s="111">
        <v>4</v>
      </c>
    </row>
    <row r="10" spans="6:11" ht="15">
      <c r="F10" s="109"/>
      <c r="G10" s="109"/>
      <c r="H10" s="109"/>
      <c r="I10" s="109"/>
      <c r="J10" s="109"/>
      <c r="K10" s="109"/>
    </row>
    <row r="11" ht="12.75">
      <c r="I11" s="110"/>
    </row>
    <row r="12" spans="1:3" ht="16.5" thickBot="1">
      <c r="A12" s="2"/>
      <c r="C12" s="43" t="s">
        <v>376</v>
      </c>
    </row>
    <row r="13" spans="1:13" ht="16.5" thickTop="1">
      <c r="A13" s="187" t="s">
        <v>122</v>
      </c>
      <c r="B13" s="188" t="s">
        <v>123</v>
      </c>
      <c r="C13" s="188" t="s">
        <v>0</v>
      </c>
      <c r="D13" s="188" t="s">
        <v>1</v>
      </c>
      <c r="E13" s="190" t="s">
        <v>124</v>
      </c>
      <c r="F13" s="179" t="s">
        <v>356</v>
      </c>
      <c r="G13" s="180"/>
      <c r="H13" s="181" t="s">
        <v>357</v>
      </c>
      <c r="I13" s="182"/>
      <c r="J13" s="183" t="s">
        <v>358</v>
      </c>
      <c r="K13" s="184"/>
      <c r="L13" s="185" t="s">
        <v>360</v>
      </c>
      <c r="M13" s="176" t="s">
        <v>362</v>
      </c>
    </row>
    <row r="14" spans="1:13" ht="15.75">
      <c r="A14" s="187"/>
      <c r="B14" s="189"/>
      <c r="C14" s="189"/>
      <c r="D14" s="189"/>
      <c r="E14" s="191"/>
      <c r="F14" s="119" t="s">
        <v>125</v>
      </c>
      <c r="G14" s="58" t="s">
        <v>126</v>
      </c>
      <c r="H14" s="21" t="s">
        <v>125</v>
      </c>
      <c r="I14" s="22" t="s">
        <v>126</v>
      </c>
      <c r="J14" s="21" t="s">
        <v>125</v>
      </c>
      <c r="K14" s="22" t="s">
        <v>126</v>
      </c>
      <c r="L14" s="186"/>
      <c r="M14" s="177"/>
    </row>
    <row r="15" spans="1:13" ht="15.75">
      <c r="A15" s="14">
        <v>1</v>
      </c>
      <c r="B15" s="11">
        <v>1951</v>
      </c>
      <c r="C15" s="12" t="s">
        <v>352</v>
      </c>
      <c r="D15" s="12" t="s">
        <v>263</v>
      </c>
      <c r="E15" s="13" t="s">
        <v>76</v>
      </c>
      <c r="F15" s="45">
        <v>0.00048611111111111104</v>
      </c>
      <c r="G15" s="46">
        <v>1</v>
      </c>
      <c r="H15" s="44">
        <v>0.000625</v>
      </c>
      <c r="I15" s="112">
        <v>1</v>
      </c>
      <c r="J15" s="45">
        <v>0.000775462962962963</v>
      </c>
      <c r="K15" s="46">
        <v>1</v>
      </c>
      <c r="L15" s="51">
        <f>K15+I15+G15</f>
        <v>3</v>
      </c>
      <c r="M15" s="22">
        <v>1</v>
      </c>
    </row>
    <row r="16" spans="1:13" ht="15.75">
      <c r="A16" s="14">
        <v>2</v>
      </c>
      <c r="B16" s="11">
        <v>1962</v>
      </c>
      <c r="C16" s="12" t="s">
        <v>118</v>
      </c>
      <c r="D16" s="12" t="s">
        <v>36</v>
      </c>
      <c r="E16" s="13" t="s">
        <v>82</v>
      </c>
      <c r="F16" s="45">
        <v>0.0006018518518518519</v>
      </c>
      <c r="G16" s="46">
        <v>3</v>
      </c>
      <c r="H16" s="44">
        <v>0.0006481481481481481</v>
      </c>
      <c r="I16" s="112">
        <v>2</v>
      </c>
      <c r="J16" s="45">
        <v>0.0009490740740740741</v>
      </c>
      <c r="K16" s="46">
        <v>3</v>
      </c>
      <c r="L16" s="51">
        <f>K16+I16+G16</f>
        <v>8</v>
      </c>
      <c r="M16" s="22">
        <v>2</v>
      </c>
    </row>
    <row r="17" spans="1:13" ht="15.75">
      <c r="A17" s="14">
        <v>3</v>
      </c>
      <c r="B17" s="11">
        <v>1954</v>
      </c>
      <c r="C17" s="12" t="s">
        <v>353</v>
      </c>
      <c r="D17" s="12" t="s">
        <v>318</v>
      </c>
      <c r="E17" s="13" t="s">
        <v>76</v>
      </c>
      <c r="F17" s="45">
        <v>0.0005555555555555556</v>
      </c>
      <c r="G17" s="46">
        <v>2</v>
      </c>
      <c r="H17" s="44">
        <v>0.0006828703703703703</v>
      </c>
      <c r="I17" s="112">
        <v>3</v>
      </c>
      <c r="J17" s="45">
        <v>0.0010185185185185186</v>
      </c>
      <c r="K17" s="46">
        <v>4</v>
      </c>
      <c r="L17" s="51">
        <f>K17+I17+G17</f>
        <v>9</v>
      </c>
      <c r="M17" s="22">
        <v>3</v>
      </c>
    </row>
    <row r="18" spans="1:13" ht="16.5" thickBot="1">
      <c r="A18" s="16">
        <v>4</v>
      </c>
      <c r="B18" s="55">
        <v>1956</v>
      </c>
      <c r="C18" s="64" t="s">
        <v>354</v>
      </c>
      <c r="D18" s="64" t="s">
        <v>253</v>
      </c>
      <c r="E18" s="66" t="s">
        <v>76</v>
      </c>
      <c r="F18" s="47">
        <v>0.000636574074074074</v>
      </c>
      <c r="G18" s="48">
        <v>4</v>
      </c>
      <c r="H18" s="113">
        <v>0.0007175925925925927</v>
      </c>
      <c r="I18" s="114">
        <v>4</v>
      </c>
      <c r="J18" s="47">
        <v>0.000787037037037037</v>
      </c>
      <c r="K18" s="48">
        <v>2</v>
      </c>
      <c r="L18" s="53">
        <f>K18+I18+G18</f>
        <v>10</v>
      </c>
      <c r="M18" s="111">
        <v>4</v>
      </c>
    </row>
    <row r="19" spans="1:11" ht="12.75">
      <c r="A19" s="4"/>
      <c r="B19" s="4"/>
      <c r="C19" s="5"/>
      <c r="D19" s="5"/>
      <c r="E19" s="5"/>
      <c r="F19" s="6"/>
      <c r="G19" s="4"/>
      <c r="H19" s="6"/>
      <c r="I19" s="4"/>
      <c r="J19" s="6"/>
      <c r="K19" s="4"/>
    </row>
    <row r="22" spans="1:8" ht="18">
      <c r="A22" s="2"/>
      <c r="C22" s="174" t="s">
        <v>363</v>
      </c>
      <c r="D22" s="174"/>
      <c r="F22" s="175" t="s">
        <v>364</v>
      </c>
      <c r="G22" s="175"/>
      <c r="H22" s="175"/>
    </row>
  </sheetData>
  <sheetProtection/>
  <mergeCells count="23">
    <mergeCell ref="A13:A14"/>
    <mergeCell ref="B13:B14"/>
    <mergeCell ref="C13:C14"/>
    <mergeCell ref="D13:D14"/>
    <mergeCell ref="E13:E14"/>
    <mergeCell ref="H13:I13"/>
    <mergeCell ref="B4:B5"/>
    <mergeCell ref="C4:C5"/>
    <mergeCell ref="D4:D5"/>
    <mergeCell ref="E4:E5"/>
    <mergeCell ref="F13:G13"/>
    <mergeCell ref="C22:D22"/>
    <mergeCell ref="F22:H22"/>
    <mergeCell ref="A1:G1"/>
    <mergeCell ref="J13:K13"/>
    <mergeCell ref="L13:L14"/>
    <mergeCell ref="M13:M14"/>
    <mergeCell ref="F4:G4"/>
    <mergeCell ref="H4:I4"/>
    <mergeCell ref="J4:K4"/>
    <mergeCell ref="L4:L5"/>
    <mergeCell ref="M4:M5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="70" zoomScaleNormal="70" zoomScalePageLayoutView="0" workbookViewId="0" topLeftCell="A40">
      <selection activeCell="C52" sqref="C52:H5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9" ht="39" customHeight="1">
      <c r="A1" s="178" t="s">
        <v>365</v>
      </c>
      <c r="B1" s="178"/>
      <c r="C1" s="178"/>
      <c r="D1" s="178"/>
      <c r="E1" s="178"/>
      <c r="F1" s="178"/>
      <c r="G1" s="178"/>
      <c r="I1" s="1"/>
    </row>
    <row r="3" spans="1:9" ht="16.5" thickBot="1">
      <c r="A3" s="2"/>
      <c r="I3" s="2"/>
    </row>
    <row r="4" spans="1:13" ht="17.2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6" ht="13.5" customHeight="1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  <c r="N5" s="3"/>
      <c r="O5" s="3"/>
      <c r="P5" s="3"/>
    </row>
    <row r="6" spans="1:16" ht="15.75">
      <c r="A6" s="54">
        <v>1</v>
      </c>
      <c r="B6" s="142">
        <v>1201</v>
      </c>
      <c r="C6" s="133" t="s">
        <v>250</v>
      </c>
      <c r="D6" s="133" t="s">
        <v>251</v>
      </c>
      <c r="E6" s="134" t="s">
        <v>7</v>
      </c>
      <c r="F6" s="135">
        <v>0.00032407407407407406</v>
      </c>
      <c r="G6" s="136">
        <v>2</v>
      </c>
      <c r="H6" s="135">
        <v>0.0004976851851851852</v>
      </c>
      <c r="I6" s="136">
        <v>5</v>
      </c>
      <c r="J6" s="135">
        <v>0.0005555555555555556</v>
      </c>
      <c r="K6" s="136">
        <v>2</v>
      </c>
      <c r="L6" s="137">
        <f aca="true" t="shared" si="0" ref="L6:L50">K6+I6+G6</f>
        <v>9</v>
      </c>
      <c r="M6" s="138">
        <v>1</v>
      </c>
      <c r="N6" s="6"/>
      <c r="O6" s="4"/>
      <c r="P6" s="4"/>
    </row>
    <row r="7" spans="1:16" ht="15.75">
      <c r="A7" s="54">
        <v>2</v>
      </c>
      <c r="B7" s="142">
        <v>1257</v>
      </c>
      <c r="C7" s="133" t="s">
        <v>217</v>
      </c>
      <c r="D7" s="133" t="s">
        <v>218</v>
      </c>
      <c r="E7" s="134" t="s">
        <v>26</v>
      </c>
      <c r="F7" s="135">
        <v>0.0002777777777777778</v>
      </c>
      <c r="G7" s="136">
        <v>1</v>
      </c>
      <c r="H7" s="135">
        <v>0.0004629629629629629</v>
      </c>
      <c r="I7" s="136">
        <v>4</v>
      </c>
      <c r="J7" s="135">
        <v>0.0006597222222222221</v>
      </c>
      <c r="K7" s="136">
        <v>4</v>
      </c>
      <c r="L7" s="137">
        <f t="shared" si="0"/>
        <v>9</v>
      </c>
      <c r="M7" s="138">
        <v>2</v>
      </c>
      <c r="N7" s="6"/>
      <c r="O7" s="4"/>
      <c r="P7" s="4"/>
    </row>
    <row r="8" spans="1:16" ht="15.75">
      <c r="A8" s="54">
        <v>3</v>
      </c>
      <c r="B8" s="143">
        <v>1239</v>
      </c>
      <c r="C8" s="139" t="s">
        <v>254</v>
      </c>
      <c r="D8" s="139" t="s">
        <v>255</v>
      </c>
      <c r="E8" s="139" t="s">
        <v>22</v>
      </c>
      <c r="F8" s="140">
        <v>0.00034722222222222224</v>
      </c>
      <c r="G8" s="141">
        <v>4</v>
      </c>
      <c r="H8" s="140">
        <v>0.0004513888888888889</v>
      </c>
      <c r="I8" s="141">
        <v>3</v>
      </c>
      <c r="J8" s="140">
        <v>0.0008912037037037036</v>
      </c>
      <c r="K8" s="141">
        <v>9</v>
      </c>
      <c r="L8" s="137">
        <f t="shared" si="0"/>
        <v>16</v>
      </c>
      <c r="M8" s="138">
        <v>3</v>
      </c>
      <c r="N8" s="6"/>
      <c r="O8" s="4"/>
      <c r="P8" s="4"/>
    </row>
    <row r="9" spans="1:16" ht="15.75">
      <c r="A9" s="54">
        <v>4</v>
      </c>
      <c r="B9" s="54">
        <v>1198</v>
      </c>
      <c r="C9" s="49" t="s">
        <v>252</v>
      </c>
      <c r="D9" s="49" t="s">
        <v>253</v>
      </c>
      <c r="E9" s="50" t="s">
        <v>7</v>
      </c>
      <c r="F9" s="38">
        <v>0.0003356481481481481</v>
      </c>
      <c r="G9" s="28">
        <v>3</v>
      </c>
      <c r="H9" s="38">
        <v>0.000625</v>
      </c>
      <c r="I9" s="28">
        <v>15</v>
      </c>
      <c r="J9" s="38">
        <v>0.0005092592592592592</v>
      </c>
      <c r="K9" s="28">
        <v>1</v>
      </c>
      <c r="L9" s="51">
        <f t="shared" si="0"/>
        <v>19</v>
      </c>
      <c r="M9" s="52">
        <v>4</v>
      </c>
      <c r="N9" s="6"/>
      <c r="O9" s="4"/>
      <c r="P9" s="4"/>
    </row>
    <row r="10" spans="1:16" ht="15.75">
      <c r="A10" s="54">
        <v>5</v>
      </c>
      <c r="B10" s="54">
        <v>1200</v>
      </c>
      <c r="C10" s="49" t="s">
        <v>256</v>
      </c>
      <c r="D10" s="49" t="s">
        <v>257</v>
      </c>
      <c r="E10" s="50" t="s">
        <v>7</v>
      </c>
      <c r="F10" s="38">
        <v>0.00035879629629629635</v>
      </c>
      <c r="G10" s="28">
        <v>5</v>
      </c>
      <c r="H10" s="38">
        <v>0.0005092592592592592</v>
      </c>
      <c r="I10" s="28">
        <v>7</v>
      </c>
      <c r="J10" s="38">
        <v>0.0012384259259259258</v>
      </c>
      <c r="K10" s="28">
        <v>17</v>
      </c>
      <c r="L10" s="51">
        <f t="shared" si="0"/>
        <v>29</v>
      </c>
      <c r="M10" s="52">
        <v>5</v>
      </c>
      <c r="N10" s="6"/>
      <c r="O10" s="4"/>
      <c r="P10" s="4"/>
    </row>
    <row r="11" spans="1:16" ht="15.75">
      <c r="A11" s="54">
        <v>6</v>
      </c>
      <c r="B11" s="54">
        <v>1203</v>
      </c>
      <c r="C11" s="49" t="s">
        <v>266</v>
      </c>
      <c r="D11" s="49" t="s">
        <v>214</v>
      </c>
      <c r="E11" s="50" t="s">
        <v>10</v>
      </c>
      <c r="F11" s="38">
        <v>0.0005671296296296296</v>
      </c>
      <c r="G11" s="28">
        <v>15</v>
      </c>
      <c r="H11" s="38">
        <v>0.0005787037037037038</v>
      </c>
      <c r="I11" s="28">
        <v>10</v>
      </c>
      <c r="J11" s="38">
        <v>0.0006828703703703703</v>
      </c>
      <c r="K11" s="28">
        <v>5</v>
      </c>
      <c r="L11" s="51">
        <f t="shared" si="0"/>
        <v>30</v>
      </c>
      <c r="M11" s="52">
        <v>6</v>
      </c>
      <c r="N11" s="6"/>
      <c r="O11" s="4"/>
      <c r="P11" s="4"/>
    </row>
    <row r="12" spans="1:16" ht="15.75">
      <c r="A12" s="54">
        <v>7</v>
      </c>
      <c r="B12" s="54">
        <v>1206</v>
      </c>
      <c r="C12" s="49" t="s">
        <v>264</v>
      </c>
      <c r="D12" s="49" t="s">
        <v>265</v>
      </c>
      <c r="E12" s="50" t="s">
        <v>10</v>
      </c>
      <c r="F12" s="38">
        <v>0.0004976851851851852</v>
      </c>
      <c r="G12" s="28">
        <v>12</v>
      </c>
      <c r="H12" s="38">
        <v>0.0006134259259259259</v>
      </c>
      <c r="I12" s="28">
        <v>12</v>
      </c>
      <c r="J12" s="38">
        <v>0.000787037037037037</v>
      </c>
      <c r="K12" s="28">
        <v>6</v>
      </c>
      <c r="L12" s="51">
        <f t="shared" si="0"/>
        <v>30</v>
      </c>
      <c r="M12" s="52">
        <v>7</v>
      </c>
      <c r="N12" s="6"/>
      <c r="O12" s="4"/>
      <c r="P12" s="4"/>
    </row>
    <row r="13" spans="1:16" ht="15.75">
      <c r="A13" s="54">
        <v>8</v>
      </c>
      <c r="B13" s="54">
        <v>1324</v>
      </c>
      <c r="C13" s="49" t="s">
        <v>98</v>
      </c>
      <c r="D13" s="49" t="s">
        <v>43</v>
      </c>
      <c r="E13" s="50" t="s">
        <v>82</v>
      </c>
      <c r="F13" s="38">
        <v>0.00037037037037037035</v>
      </c>
      <c r="G13" s="28">
        <v>6</v>
      </c>
      <c r="H13" s="38">
        <v>0.0006597222222222221</v>
      </c>
      <c r="I13" s="28">
        <v>17</v>
      </c>
      <c r="J13" s="38">
        <v>0.0010300925925925926</v>
      </c>
      <c r="K13" s="28">
        <v>11</v>
      </c>
      <c r="L13" s="51">
        <f t="shared" si="0"/>
        <v>34</v>
      </c>
      <c r="M13" s="52">
        <v>8</v>
      </c>
      <c r="N13" s="6"/>
      <c r="O13" s="4"/>
      <c r="P13" s="4"/>
    </row>
    <row r="14" spans="1:16" ht="15.75">
      <c r="A14" s="54">
        <v>9</v>
      </c>
      <c r="B14" s="54">
        <v>1194</v>
      </c>
      <c r="C14" s="49" t="s">
        <v>262</v>
      </c>
      <c r="D14" s="49" t="s">
        <v>263</v>
      </c>
      <c r="E14" s="50" t="s">
        <v>7</v>
      </c>
      <c r="F14" s="38">
        <v>0.00047453703703703704</v>
      </c>
      <c r="G14" s="28">
        <v>11</v>
      </c>
      <c r="H14" s="38">
        <v>0.0005439814814814814</v>
      </c>
      <c r="I14" s="28">
        <v>8</v>
      </c>
      <c r="J14" s="38">
        <v>0.0012731481481481483</v>
      </c>
      <c r="K14" s="28">
        <v>19</v>
      </c>
      <c r="L14" s="51">
        <f t="shared" si="0"/>
        <v>38</v>
      </c>
      <c r="M14" s="52">
        <v>9</v>
      </c>
      <c r="N14" s="6"/>
      <c r="O14" s="4"/>
      <c r="P14" s="4"/>
    </row>
    <row r="15" spans="1:16" ht="15.75">
      <c r="A15" s="54">
        <v>10</v>
      </c>
      <c r="B15" s="54">
        <v>1267</v>
      </c>
      <c r="C15" s="49" t="s">
        <v>278</v>
      </c>
      <c r="D15" s="49" t="s">
        <v>248</v>
      </c>
      <c r="E15" s="50" t="s">
        <v>18</v>
      </c>
      <c r="F15" s="38">
        <v>0.00038194444444444446</v>
      </c>
      <c r="G15" s="28">
        <v>8</v>
      </c>
      <c r="H15" s="38">
        <v>0.0004166666666666667</v>
      </c>
      <c r="I15" s="28">
        <v>2</v>
      </c>
      <c r="J15" s="38">
        <v>0.0024305555555555556</v>
      </c>
      <c r="K15" s="28">
        <v>29</v>
      </c>
      <c r="L15" s="51">
        <f t="shared" si="0"/>
        <v>39</v>
      </c>
      <c r="M15" s="52">
        <v>10</v>
      </c>
      <c r="N15" s="6"/>
      <c r="O15" s="4"/>
      <c r="P15" s="4"/>
    </row>
    <row r="16" spans="1:16" ht="15.75">
      <c r="A16" s="54">
        <v>11</v>
      </c>
      <c r="B16" s="54">
        <v>1252</v>
      </c>
      <c r="C16" s="49" t="s">
        <v>267</v>
      </c>
      <c r="D16" s="49" t="s">
        <v>268</v>
      </c>
      <c r="E16" s="50" t="s">
        <v>24</v>
      </c>
      <c r="F16" s="38">
        <v>0.0006481481481481481</v>
      </c>
      <c r="G16" s="28">
        <v>21</v>
      </c>
      <c r="H16" s="38">
        <v>0.0006134259259259259</v>
      </c>
      <c r="I16" s="28">
        <v>12</v>
      </c>
      <c r="J16" s="38">
        <v>0.0008217592592592592</v>
      </c>
      <c r="K16" s="28">
        <v>7</v>
      </c>
      <c r="L16" s="51">
        <f t="shared" si="0"/>
        <v>40</v>
      </c>
      <c r="M16" s="52">
        <v>11</v>
      </c>
      <c r="N16" s="6"/>
      <c r="O16" s="4"/>
      <c r="P16" s="4"/>
    </row>
    <row r="17" spans="1:16" ht="15.75">
      <c r="A17" s="54">
        <v>12</v>
      </c>
      <c r="B17" s="54">
        <v>1242</v>
      </c>
      <c r="C17" s="49" t="s">
        <v>260</v>
      </c>
      <c r="D17" s="49" t="s">
        <v>261</v>
      </c>
      <c r="E17" s="50" t="s">
        <v>23</v>
      </c>
      <c r="F17" s="38">
        <v>0.0004398148148148148</v>
      </c>
      <c r="G17" s="28">
        <v>10</v>
      </c>
      <c r="H17" s="38">
        <v>0.0005902777777777778</v>
      </c>
      <c r="I17" s="28">
        <v>11</v>
      </c>
      <c r="J17" s="38">
        <v>0.0013078703703703705</v>
      </c>
      <c r="K17" s="28">
        <v>21</v>
      </c>
      <c r="L17" s="51">
        <f t="shared" si="0"/>
        <v>42</v>
      </c>
      <c r="M17" s="52">
        <v>12</v>
      </c>
      <c r="N17" s="6"/>
      <c r="O17" s="4"/>
      <c r="P17" s="4"/>
    </row>
    <row r="18" spans="1:16" ht="15.75">
      <c r="A18" s="54">
        <v>13</v>
      </c>
      <c r="B18" s="54">
        <v>1274</v>
      </c>
      <c r="C18" s="49" t="s">
        <v>213</v>
      </c>
      <c r="D18" s="49" t="s">
        <v>214</v>
      </c>
      <c r="E18" s="50" t="s">
        <v>28</v>
      </c>
      <c r="F18" s="38">
        <v>0.00042824074074074075</v>
      </c>
      <c r="G18" s="28">
        <v>9</v>
      </c>
      <c r="H18" s="38">
        <v>0.0010300925925925926</v>
      </c>
      <c r="I18" s="28">
        <v>28</v>
      </c>
      <c r="J18" s="38">
        <v>0.0010532407407407407</v>
      </c>
      <c r="K18" s="28">
        <v>12</v>
      </c>
      <c r="L18" s="51">
        <f t="shared" si="0"/>
        <v>49</v>
      </c>
      <c r="M18" s="52">
        <v>13</v>
      </c>
      <c r="N18" s="6"/>
      <c r="O18" s="4"/>
      <c r="P18" s="4"/>
    </row>
    <row r="19" spans="1:16" ht="15.75">
      <c r="A19" s="54">
        <v>14</v>
      </c>
      <c r="B19" s="54">
        <v>1331</v>
      </c>
      <c r="C19" s="49" t="s">
        <v>105</v>
      </c>
      <c r="D19" s="49" t="s">
        <v>41</v>
      </c>
      <c r="E19" s="50" t="s">
        <v>106</v>
      </c>
      <c r="F19" s="38">
        <v>0.000775462962962963</v>
      </c>
      <c r="G19" s="28">
        <v>25</v>
      </c>
      <c r="H19" s="38">
        <v>0.0006134259259259259</v>
      </c>
      <c r="I19" s="28">
        <v>12</v>
      </c>
      <c r="J19" s="38">
        <v>0.001099537037037037</v>
      </c>
      <c r="K19" s="28">
        <v>13</v>
      </c>
      <c r="L19" s="51">
        <f t="shared" si="0"/>
        <v>50</v>
      </c>
      <c r="M19" s="52">
        <v>14</v>
      </c>
      <c r="N19" s="6"/>
      <c r="O19" s="4"/>
      <c r="P19" s="4"/>
    </row>
    <row r="20" spans="1:16" ht="15.75">
      <c r="A20" s="54">
        <v>15</v>
      </c>
      <c r="B20" s="54">
        <v>1246</v>
      </c>
      <c r="C20" s="49" t="s">
        <v>223</v>
      </c>
      <c r="D20" s="49" t="s">
        <v>224</v>
      </c>
      <c r="E20" s="50" t="s">
        <v>23</v>
      </c>
      <c r="F20" s="38">
        <v>0.0007060185185185185</v>
      </c>
      <c r="G20" s="28">
        <v>23</v>
      </c>
      <c r="H20" s="38">
        <v>0.0008680555555555555</v>
      </c>
      <c r="I20" s="28">
        <v>21</v>
      </c>
      <c r="J20" s="38">
        <v>0.0011689814814814816</v>
      </c>
      <c r="K20" s="28">
        <v>15</v>
      </c>
      <c r="L20" s="51">
        <f t="shared" si="0"/>
        <v>59</v>
      </c>
      <c r="M20" s="52">
        <v>15</v>
      </c>
      <c r="N20" s="6"/>
      <c r="O20" s="4"/>
      <c r="P20" s="4"/>
    </row>
    <row r="21" spans="1:16" ht="15.75">
      <c r="A21" s="54">
        <v>16</v>
      </c>
      <c r="B21" s="54">
        <v>1318</v>
      </c>
      <c r="C21" s="49" t="s">
        <v>93</v>
      </c>
      <c r="D21" s="49" t="s">
        <v>38</v>
      </c>
      <c r="E21" s="50" t="s">
        <v>82</v>
      </c>
      <c r="F21" s="38">
        <v>0.0005208333333333333</v>
      </c>
      <c r="G21" s="28">
        <v>13</v>
      </c>
      <c r="H21" s="38">
        <v>0.0008912037037037036</v>
      </c>
      <c r="I21" s="28">
        <v>23</v>
      </c>
      <c r="J21" s="38">
        <v>0.001412037037037037</v>
      </c>
      <c r="K21" s="28">
        <v>23</v>
      </c>
      <c r="L21" s="51">
        <f t="shared" si="0"/>
        <v>59</v>
      </c>
      <c r="M21" s="52">
        <v>16</v>
      </c>
      <c r="N21" s="6"/>
      <c r="O21" s="4"/>
      <c r="P21" s="4"/>
    </row>
    <row r="22" spans="1:16" ht="15.75">
      <c r="A22" s="54">
        <v>17</v>
      </c>
      <c r="B22" s="54">
        <v>1238</v>
      </c>
      <c r="C22" s="49" t="s">
        <v>273</v>
      </c>
      <c r="D22" s="49" t="s">
        <v>243</v>
      </c>
      <c r="E22" s="50" t="s">
        <v>22</v>
      </c>
      <c r="F22" s="38">
        <v>0.0014930555555555556</v>
      </c>
      <c r="G22" s="28">
        <v>36</v>
      </c>
      <c r="H22" s="38">
        <v>0.000798611111111111</v>
      </c>
      <c r="I22" s="28">
        <v>20</v>
      </c>
      <c r="J22" s="38">
        <v>0.0009375000000000001</v>
      </c>
      <c r="K22" s="28">
        <v>10</v>
      </c>
      <c r="L22" s="51">
        <f t="shared" si="0"/>
        <v>66</v>
      </c>
      <c r="M22" s="52">
        <v>17</v>
      </c>
      <c r="N22" s="6"/>
      <c r="O22" s="4"/>
      <c r="P22" s="4"/>
    </row>
    <row r="23" spans="1:16" ht="15.75">
      <c r="A23" s="54">
        <v>18</v>
      </c>
      <c r="B23" s="54">
        <v>1315</v>
      </c>
      <c r="C23" s="49" t="s">
        <v>44</v>
      </c>
      <c r="D23" s="49" t="s">
        <v>64</v>
      </c>
      <c r="E23" s="50" t="s">
        <v>82</v>
      </c>
      <c r="F23" s="38">
        <v>0.0005902777777777778</v>
      </c>
      <c r="G23" s="28">
        <v>18</v>
      </c>
      <c r="H23" s="38">
        <v>0.0011921296296296296</v>
      </c>
      <c r="I23" s="28">
        <v>30</v>
      </c>
      <c r="J23" s="38">
        <v>0.0012847222222222223</v>
      </c>
      <c r="K23" s="28">
        <v>20</v>
      </c>
      <c r="L23" s="51">
        <f t="shared" si="0"/>
        <v>68</v>
      </c>
      <c r="M23" s="52">
        <v>18</v>
      </c>
      <c r="N23" s="6"/>
      <c r="O23" s="4"/>
      <c r="P23" s="4"/>
    </row>
    <row r="24" spans="1:16" ht="15.75">
      <c r="A24" s="54">
        <v>19</v>
      </c>
      <c r="B24" s="54">
        <v>1333</v>
      </c>
      <c r="C24" s="49" t="s">
        <v>51</v>
      </c>
      <c r="D24" s="49" t="s">
        <v>107</v>
      </c>
      <c r="E24" s="50" t="s">
        <v>26</v>
      </c>
      <c r="F24" s="38">
        <v>0.0006018518518518519</v>
      </c>
      <c r="G24" s="28">
        <v>19</v>
      </c>
      <c r="H24" s="38">
        <v>0.0010185185185185186</v>
      </c>
      <c r="I24" s="28">
        <v>26</v>
      </c>
      <c r="J24" s="38">
        <v>0.0016087962962962963</v>
      </c>
      <c r="K24" s="28">
        <v>27</v>
      </c>
      <c r="L24" s="51">
        <f t="shared" si="0"/>
        <v>72</v>
      </c>
      <c r="M24" s="52">
        <v>19</v>
      </c>
      <c r="N24" s="6"/>
      <c r="O24" s="4"/>
      <c r="P24" s="4"/>
    </row>
    <row r="25" spans="1:16" ht="15.75">
      <c r="A25" s="54">
        <v>20</v>
      </c>
      <c r="B25" s="54">
        <v>1332</v>
      </c>
      <c r="C25" s="49" t="s">
        <v>45</v>
      </c>
      <c r="D25" s="49" t="s">
        <v>39</v>
      </c>
      <c r="E25" s="50" t="s">
        <v>106</v>
      </c>
      <c r="F25" s="38">
        <v>0.0005555555555555556</v>
      </c>
      <c r="G25" s="28">
        <v>14</v>
      </c>
      <c r="H25" s="38">
        <v>0.0013310185185185185</v>
      </c>
      <c r="I25" s="28">
        <v>31</v>
      </c>
      <c r="J25" s="38">
        <v>0.0023263888888888887</v>
      </c>
      <c r="K25" s="28">
        <v>28</v>
      </c>
      <c r="L25" s="51">
        <f t="shared" si="0"/>
        <v>73</v>
      </c>
      <c r="M25" s="52">
        <v>20</v>
      </c>
      <c r="N25" s="6"/>
      <c r="O25" s="4"/>
      <c r="P25" s="4"/>
    </row>
    <row r="26" spans="1:16" ht="15.75">
      <c r="A26" s="54">
        <v>21</v>
      </c>
      <c r="B26" s="54">
        <v>1325</v>
      </c>
      <c r="C26" s="49" t="s">
        <v>99</v>
      </c>
      <c r="D26" s="49" t="s">
        <v>100</v>
      </c>
      <c r="E26" s="50" t="s">
        <v>101</v>
      </c>
      <c r="F26" s="38">
        <v>0.0008333333333333334</v>
      </c>
      <c r="G26" s="28">
        <v>27</v>
      </c>
      <c r="H26" s="38">
        <v>0.0009953703703703704</v>
      </c>
      <c r="I26" s="28">
        <v>25</v>
      </c>
      <c r="J26" s="38">
        <v>0.001574074074074074</v>
      </c>
      <c r="K26" s="28">
        <v>26</v>
      </c>
      <c r="L26" s="51">
        <f t="shared" si="0"/>
        <v>78</v>
      </c>
      <c r="M26" s="52">
        <v>21</v>
      </c>
      <c r="N26" s="6"/>
      <c r="O26" s="4"/>
      <c r="P26" s="4"/>
    </row>
    <row r="27" spans="1:16" ht="15.75">
      <c r="A27" s="54">
        <v>22</v>
      </c>
      <c r="B27" s="54">
        <v>1322</v>
      </c>
      <c r="C27" s="49" t="s">
        <v>96</v>
      </c>
      <c r="D27" s="49" t="s">
        <v>66</v>
      </c>
      <c r="E27" s="50" t="s">
        <v>82</v>
      </c>
      <c r="F27" s="38">
        <v>0.0007291666666666667</v>
      </c>
      <c r="G27" s="28">
        <v>24</v>
      </c>
      <c r="H27" s="38">
        <v>0.0019212962962962962</v>
      </c>
      <c r="I27" s="28">
        <v>36</v>
      </c>
      <c r="J27" s="38">
        <v>0.0013773148148148147</v>
      </c>
      <c r="K27" s="28">
        <v>22</v>
      </c>
      <c r="L27" s="51">
        <f t="shared" si="0"/>
        <v>82</v>
      </c>
      <c r="M27" s="52">
        <v>22</v>
      </c>
      <c r="N27" s="6"/>
      <c r="O27" s="4"/>
      <c r="P27" s="4"/>
    </row>
    <row r="28" spans="1:16" ht="15.75">
      <c r="A28" s="54">
        <v>23</v>
      </c>
      <c r="B28" s="54">
        <v>1202</v>
      </c>
      <c r="C28" s="49" t="s">
        <v>271</v>
      </c>
      <c r="D28" s="49" t="s">
        <v>268</v>
      </c>
      <c r="E28" s="50" t="s">
        <v>7</v>
      </c>
      <c r="F28" s="38">
        <v>0.0010532407407407407</v>
      </c>
      <c r="G28" s="33">
        <v>33</v>
      </c>
      <c r="H28" s="38">
        <v>0.001423611111111111</v>
      </c>
      <c r="I28" s="28">
        <v>33</v>
      </c>
      <c r="J28" s="38">
        <v>0.0014467592592592594</v>
      </c>
      <c r="K28" s="28">
        <v>24</v>
      </c>
      <c r="L28" s="51">
        <f t="shared" si="0"/>
        <v>90</v>
      </c>
      <c r="M28" s="52">
        <v>23</v>
      </c>
      <c r="N28" s="6"/>
      <c r="O28" s="4"/>
      <c r="P28" s="4"/>
    </row>
    <row r="29" spans="1:16" ht="15.75">
      <c r="A29" s="54">
        <v>24</v>
      </c>
      <c r="B29" s="54">
        <v>1317</v>
      </c>
      <c r="C29" s="49" t="s">
        <v>92</v>
      </c>
      <c r="D29" s="49" t="s">
        <v>48</v>
      </c>
      <c r="E29" s="50" t="s">
        <v>82</v>
      </c>
      <c r="F29" s="38">
        <v>0.001990740740740741</v>
      </c>
      <c r="G29" s="28">
        <v>38</v>
      </c>
      <c r="H29" s="38">
        <v>0.002627314814814815</v>
      </c>
      <c r="I29" s="28">
        <v>38</v>
      </c>
      <c r="J29" s="38">
        <v>0.0014699074074074074</v>
      </c>
      <c r="K29" s="28">
        <v>25</v>
      </c>
      <c r="L29" s="51">
        <f t="shared" si="0"/>
        <v>101</v>
      </c>
      <c r="M29" s="52">
        <v>24</v>
      </c>
      <c r="N29" s="6"/>
      <c r="O29" s="4"/>
      <c r="P29" s="4"/>
    </row>
    <row r="30" spans="1:16" ht="15.75">
      <c r="A30" s="54">
        <v>25</v>
      </c>
      <c r="B30" s="54">
        <v>1231</v>
      </c>
      <c r="C30" s="49" t="s">
        <v>258</v>
      </c>
      <c r="D30" s="49" t="s">
        <v>259</v>
      </c>
      <c r="E30" s="50" t="s">
        <v>18</v>
      </c>
      <c r="F30" s="38">
        <v>0.00037037037037037035</v>
      </c>
      <c r="G30" s="28">
        <v>6</v>
      </c>
      <c r="H30" s="38">
        <v>0.0004976851851851852</v>
      </c>
      <c r="I30" s="28">
        <v>5</v>
      </c>
      <c r="J30" s="27" t="s">
        <v>188</v>
      </c>
      <c r="K30" s="28">
        <v>31</v>
      </c>
      <c r="L30" s="51">
        <f t="shared" si="0"/>
        <v>42</v>
      </c>
      <c r="M30" s="52">
        <v>25</v>
      </c>
      <c r="N30" s="6"/>
      <c r="O30" s="4"/>
      <c r="P30" s="4"/>
    </row>
    <row r="31" spans="1:16" ht="15.75">
      <c r="A31" s="54">
        <v>26</v>
      </c>
      <c r="B31" s="54">
        <v>1240</v>
      </c>
      <c r="C31" s="49" t="s">
        <v>221</v>
      </c>
      <c r="D31" s="49" t="s">
        <v>222</v>
      </c>
      <c r="E31" s="50" t="s">
        <v>23</v>
      </c>
      <c r="F31" s="27" t="s">
        <v>188</v>
      </c>
      <c r="G31" s="28">
        <v>40</v>
      </c>
      <c r="H31" s="38">
        <v>0.000636574074074074</v>
      </c>
      <c r="I31" s="28">
        <v>16</v>
      </c>
      <c r="J31" s="38">
        <v>0.0006481481481481481</v>
      </c>
      <c r="K31" s="28">
        <v>3</v>
      </c>
      <c r="L31" s="51">
        <f t="shared" si="0"/>
        <v>59</v>
      </c>
      <c r="M31" s="52">
        <v>26</v>
      </c>
      <c r="N31" s="6"/>
      <c r="O31" s="4"/>
      <c r="P31" s="4"/>
    </row>
    <row r="32" spans="1:16" ht="15.75">
      <c r="A32" s="54">
        <v>27</v>
      </c>
      <c r="B32" s="128">
        <v>1264</v>
      </c>
      <c r="C32" s="115" t="s">
        <v>219</v>
      </c>
      <c r="D32" s="115" t="s">
        <v>220</v>
      </c>
      <c r="E32" s="115" t="s">
        <v>26</v>
      </c>
      <c r="F32" s="129">
        <v>0.0006134259259259259</v>
      </c>
      <c r="G32" s="130">
        <v>20</v>
      </c>
      <c r="H32" s="129">
        <v>0.0005671296296296296</v>
      </c>
      <c r="I32" s="130">
        <v>9</v>
      </c>
      <c r="J32" s="130" t="s">
        <v>188</v>
      </c>
      <c r="K32" s="130">
        <v>31</v>
      </c>
      <c r="L32" s="130">
        <f t="shared" si="0"/>
        <v>60</v>
      </c>
      <c r="M32" s="52">
        <v>27</v>
      </c>
      <c r="N32" s="6"/>
      <c r="O32" s="4"/>
      <c r="P32" s="4"/>
    </row>
    <row r="33" spans="1:16" ht="15.75">
      <c r="A33" s="54">
        <v>28</v>
      </c>
      <c r="B33" s="54">
        <v>2268</v>
      </c>
      <c r="C33" s="49" t="s">
        <v>279</v>
      </c>
      <c r="D33" s="49" t="s">
        <v>218</v>
      </c>
      <c r="E33" s="50" t="s">
        <v>18</v>
      </c>
      <c r="F33" s="38" t="s">
        <v>359</v>
      </c>
      <c r="G33" s="28">
        <v>41</v>
      </c>
      <c r="H33" s="38">
        <v>0.0004050925925925926</v>
      </c>
      <c r="I33" s="28">
        <v>1</v>
      </c>
      <c r="J33" s="38" t="s">
        <v>359</v>
      </c>
      <c r="K33" s="28">
        <v>32</v>
      </c>
      <c r="L33" s="51">
        <f t="shared" si="0"/>
        <v>74</v>
      </c>
      <c r="M33" s="52">
        <v>28</v>
      </c>
      <c r="N33" s="6"/>
      <c r="O33" s="4"/>
      <c r="P33" s="4"/>
    </row>
    <row r="34" spans="1:16" ht="15.75">
      <c r="A34" s="54">
        <v>29</v>
      </c>
      <c r="B34" s="54">
        <v>1321</v>
      </c>
      <c r="C34" s="49" t="s">
        <v>95</v>
      </c>
      <c r="D34" s="49" t="s">
        <v>52</v>
      </c>
      <c r="E34" s="50" t="s">
        <v>82</v>
      </c>
      <c r="F34" s="38">
        <v>0.0008564814814814815</v>
      </c>
      <c r="G34" s="28">
        <v>28</v>
      </c>
      <c r="H34" s="38" t="s">
        <v>359</v>
      </c>
      <c r="I34" s="28">
        <v>40</v>
      </c>
      <c r="J34" s="38">
        <v>0.0008796296296296296</v>
      </c>
      <c r="K34" s="28">
        <v>8</v>
      </c>
      <c r="L34" s="51">
        <f t="shared" si="0"/>
        <v>76</v>
      </c>
      <c r="M34" s="52">
        <v>29</v>
      </c>
      <c r="N34" s="6"/>
      <c r="O34" s="4"/>
      <c r="P34" s="4"/>
    </row>
    <row r="35" spans="1:16" ht="15.75">
      <c r="A35" s="54">
        <v>30</v>
      </c>
      <c r="B35" s="54">
        <v>1320</v>
      </c>
      <c r="C35" s="49" t="s">
        <v>35</v>
      </c>
      <c r="D35" s="49" t="s">
        <v>37</v>
      </c>
      <c r="E35" s="50" t="s">
        <v>82</v>
      </c>
      <c r="F35" s="38">
        <v>0.0005671296296296296</v>
      </c>
      <c r="G35" s="28">
        <v>15</v>
      </c>
      <c r="H35" s="38">
        <v>0.0014814814814814814</v>
      </c>
      <c r="I35" s="28">
        <v>34</v>
      </c>
      <c r="J35" s="27" t="s">
        <v>188</v>
      </c>
      <c r="K35" s="28">
        <v>31</v>
      </c>
      <c r="L35" s="51">
        <f t="shared" si="0"/>
        <v>80</v>
      </c>
      <c r="M35" s="52">
        <v>30</v>
      </c>
      <c r="N35" s="6"/>
      <c r="O35" s="4"/>
      <c r="P35" s="4"/>
    </row>
    <row r="36" spans="1:16" ht="15.75">
      <c r="A36" s="54">
        <v>31</v>
      </c>
      <c r="B36" s="128">
        <v>1327</v>
      </c>
      <c r="C36" s="115" t="s">
        <v>102</v>
      </c>
      <c r="D36" s="115" t="s">
        <v>46</v>
      </c>
      <c r="E36" s="115" t="s">
        <v>101</v>
      </c>
      <c r="F36" s="129">
        <v>0.0010416666666666667</v>
      </c>
      <c r="G36" s="130">
        <v>32</v>
      </c>
      <c r="H36" s="129">
        <v>0.0006828703703703703</v>
      </c>
      <c r="I36" s="130">
        <v>18</v>
      </c>
      <c r="J36" s="129" t="s">
        <v>359</v>
      </c>
      <c r="K36" s="130">
        <v>32</v>
      </c>
      <c r="L36" s="130">
        <f t="shared" si="0"/>
        <v>82</v>
      </c>
      <c r="M36" s="52">
        <v>31</v>
      </c>
      <c r="N36" s="6"/>
      <c r="O36" s="4"/>
      <c r="P36" s="4"/>
    </row>
    <row r="37" spans="1:16" ht="15.75">
      <c r="A37" s="54">
        <v>32</v>
      </c>
      <c r="B37" s="54">
        <v>2251</v>
      </c>
      <c r="C37" s="49" t="s">
        <v>280</v>
      </c>
      <c r="D37" s="49" t="s">
        <v>281</v>
      </c>
      <c r="E37" s="50" t="s">
        <v>24</v>
      </c>
      <c r="F37" s="27" t="s">
        <v>359</v>
      </c>
      <c r="G37" s="28">
        <v>41</v>
      </c>
      <c r="H37" s="38">
        <v>0.0010185185185185186</v>
      </c>
      <c r="I37" s="28">
        <v>26</v>
      </c>
      <c r="J37" s="38">
        <v>0.0012384259259259258</v>
      </c>
      <c r="K37" s="28">
        <v>17</v>
      </c>
      <c r="L37" s="51">
        <f t="shared" si="0"/>
        <v>84</v>
      </c>
      <c r="M37" s="52">
        <v>32</v>
      </c>
      <c r="N37" s="6"/>
      <c r="O37" s="4"/>
      <c r="P37" s="4"/>
    </row>
    <row r="38" spans="1:16" ht="15.75">
      <c r="A38" s="54">
        <v>33</v>
      </c>
      <c r="B38" s="128">
        <v>1328</v>
      </c>
      <c r="C38" s="115" t="s">
        <v>103</v>
      </c>
      <c r="D38" s="115" t="s">
        <v>49</v>
      </c>
      <c r="E38" s="115" t="s">
        <v>104</v>
      </c>
      <c r="F38" s="129">
        <v>0.0005787037037037038</v>
      </c>
      <c r="G38" s="130">
        <v>17</v>
      </c>
      <c r="H38" s="130" t="s">
        <v>188</v>
      </c>
      <c r="I38" s="130">
        <v>39</v>
      </c>
      <c r="J38" s="129">
        <v>0.0028587962962962963</v>
      </c>
      <c r="K38" s="130">
        <v>30</v>
      </c>
      <c r="L38" s="130">
        <f t="shared" si="0"/>
        <v>86</v>
      </c>
      <c r="M38" s="52">
        <v>33</v>
      </c>
      <c r="N38" s="6"/>
      <c r="O38" s="4"/>
      <c r="P38" s="4"/>
    </row>
    <row r="39" spans="1:16" ht="15.75">
      <c r="A39" s="54">
        <v>34</v>
      </c>
      <c r="B39" s="54">
        <v>1319</v>
      </c>
      <c r="C39" s="49" t="s">
        <v>94</v>
      </c>
      <c r="D39" s="49" t="s">
        <v>40</v>
      </c>
      <c r="E39" s="50" t="s">
        <v>82</v>
      </c>
      <c r="F39" s="27" t="s">
        <v>188</v>
      </c>
      <c r="G39" s="28">
        <v>40</v>
      </c>
      <c r="H39" s="38">
        <v>0.0016666666666666668</v>
      </c>
      <c r="I39" s="28">
        <v>35</v>
      </c>
      <c r="J39" s="38">
        <v>0.001099537037037037</v>
      </c>
      <c r="K39" s="28">
        <v>13</v>
      </c>
      <c r="L39" s="51">
        <f t="shared" si="0"/>
        <v>88</v>
      </c>
      <c r="M39" s="52">
        <v>34</v>
      </c>
      <c r="N39" s="6"/>
      <c r="O39" s="4"/>
      <c r="P39" s="4"/>
    </row>
    <row r="40" spans="1:16" ht="15.75">
      <c r="A40" s="54">
        <v>35</v>
      </c>
      <c r="B40" s="54">
        <v>1220</v>
      </c>
      <c r="C40" s="49" t="s">
        <v>272</v>
      </c>
      <c r="D40" s="49" t="s">
        <v>265</v>
      </c>
      <c r="E40" s="50" t="s">
        <v>13</v>
      </c>
      <c r="F40" s="38">
        <v>0.0012847222222222223</v>
      </c>
      <c r="G40" s="33">
        <v>35</v>
      </c>
      <c r="H40" s="38">
        <v>0.0009375000000000001</v>
      </c>
      <c r="I40" s="28">
        <v>24</v>
      </c>
      <c r="J40" s="27" t="s">
        <v>359</v>
      </c>
      <c r="K40" s="28">
        <v>32</v>
      </c>
      <c r="L40" s="51">
        <f t="shared" si="0"/>
        <v>91</v>
      </c>
      <c r="M40" s="52">
        <v>35</v>
      </c>
      <c r="N40" s="6"/>
      <c r="O40" s="4"/>
      <c r="P40" s="4"/>
    </row>
    <row r="41" spans="1:16" ht="15.75">
      <c r="A41" s="54">
        <v>36</v>
      </c>
      <c r="B41" s="54">
        <v>1316</v>
      </c>
      <c r="C41" s="49" t="s">
        <v>91</v>
      </c>
      <c r="D41" s="49" t="s">
        <v>42</v>
      </c>
      <c r="E41" s="50" t="s">
        <v>82</v>
      </c>
      <c r="F41" s="38">
        <v>0.0006944444444444445</v>
      </c>
      <c r="G41" s="28">
        <v>22</v>
      </c>
      <c r="H41" s="27" t="s">
        <v>188</v>
      </c>
      <c r="I41" s="28">
        <v>39</v>
      </c>
      <c r="J41" s="27" t="s">
        <v>188</v>
      </c>
      <c r="K41" s="28">
        <v>31</v>
      </c>
      <c r="L41" s="51">
        <f t="shared" si="0"/>
        <v>92</v>
      </c>
      <c r="M41" s="52">
        <v>36</v>
      </c>
      <c r="N41" s="6"/>
      <c r="O41" s="4"/>
      <c r="P41" s="4"/>
    </row>
    <row r="42" spans="1:16" ht="15.75">
      <c r="A42" s="54">
        <v>37</v>
      </c>
      <c r="B42" s="54">
        <v>2323</v>
      </c>
      <c r="C42" s="49" t="s">
        <v>97</v>
      </c>
      <c r="D42" s="49" t="s">
        <v>46</v>
      </c>
      <c r="E42" s="50" t="s">
        <v>82</v>
      </c>
      <c r="F42" s="38" t="s">
        <v>359</v>
      </c>
      <c r="G42" s="28">
        <v>41</v>
      </c>
      <c r="H42" s="38">
        <v>0.000775462962962963</v>
      </c>
      <c r="I42" s="28">
        <v>19</v>
      </c>
      <c r="J42" s="38" t="s">
        <v>359</v>
      </c>
      <c r="K42" s="28">
        <v>32</v>
      </c>
      <c r="L42" s="51">
        <f t="shared" si="0"/>
        <v>92</v>
      </c>
      <c r="M42" s="52">
        <v>37</v>
      </c>
      <c r="N42" s="6"/>
      <c r="O42" s="4"/>
      <c r="P42" s="4"/>
    </row>
    <row r="43" spans="1:16" ht="15.75">
      <c r="A43" s="54">
        <v>38</v>
      </c>
      <c r="B43" s="128">
        <v>1204</v>
      </c>
      <c r="C43" s="115" t="s">
        <v>275</v>
      </c>
      <c r="D43" s="115" t="s">
        <v>241</v>
      </c>
      <c r="E43" s="115" t="s">
        <v>10</v>
      </c>
      <c r="F43" s="129">
        <v>0.0032291666666666666</v>
      </c>
      <c r="G43" s="144">
        <v>39</v>
      </c>
      <c r="H43" s="129">
        <v>0.0008796296296296296</v>
      </c>
      <c r="I43" s="130">
        <v>22</v>
      </c>
      <c r="J43" s="129" t="s">
        <v>359</v>
      </c>
      <c r="K43" s="130">
        <v>32</v>
      </c>
      <c r="L43" s="130">
        <f t="shared" si="0"/>
        <v>93</v>
      </c>
      <c r="M43" s="52">
        <v>38</v>
      </c>
      <c r="N43" s="6"/>
      <c r="O43" s="4"/>
      <c r="P43" s="4"/>
    </row>
    <row r="44" spans="1:16" ht="15.75">
      <c r="A44" s="54">
        <v>39</v>
      </c>
      <c r="B44" s="54">
        <v>1313</v>
      </c>
      <c r="C44" s="49" t="s">
        <v>45</v>
      </c>
      <c r="D44" s="49" t="s">
        <v>47</v>
      </c>
      <c r="E44" s="50" t="s">
        <v>82</v>
      </c>
      <c r="F44" s="38">
        <v>0.00125</v>
      </c>
      <c r="G44" s="28">
        <v>34</v>
      </c>
      <c r="H44" s="38">
        <v>0.001099537037037037</v>
      </c>
      <c r="I44" s="28">
        <v>29</v>
      </c>
      <c r="J44" s="27" t="s">
        <v>188</v>
      </c>
      <c r="K44" s="28">
        <v>31</v>
      </c>
      <c r="L44" s="51">
        <f t="shared" si="0"/>
        <v>94</v>
      </c>
      <c r="M44" s="52">
        <v>39</v>
      </c>
      <c r="N44" s="6"/>
      <c r="O44" s="4"/>
      <c r="P44" s="4"/>
    </row>
    <row r="45" spans="1:16" ht="15.75">
      <c r="A45" s="54">
        <v>40</v>
      </c>
      <c r="B45" s="54">
        <v>1241</v>
      </c>
      <c r="C45" s="49" t="s">
        <v>225</v>
      </c>
      <c r="D45" s="49" t="s">
        <v>226</v>
      </c>
      <c r="E45" s="50" t="s">
        <v>23</v>
      </c>
      <c r="F45" s="38">
        <v>0.0009837962962962964</v>
      </c>
      <c r="G45" s="33">
        <v>31</v>
      </c>
      <c r="H45" s="38">
        <v>0.0013310185185185185</v>
      </c>
      <c r="I45" s="28">
        <v>31</v>
      </c>
      <c r="J45" s="38" t="s">
        <v>359</v>
      </c>
      <c r="K45" s="28">
        <v>32</v>
      </c>
      <c r="L45" s="51">
        <f t="shared" si="0"/>
        <v>94</v>
      </c>
      <c r="M45" s="52">
        <v>40</v>
      </c>
      <c r="N45" s="6"/>
      <c r="O45" s="4"/>
      <c r="P45" s="4"/>
    </row>
    <row r="46" spans="1:16" ht="15.75">
      <c r="A46" s="54">
        <v>41</v>
      </c>
      <c r="B46" s="54">
        <v>1250</v>
      </c>
      <c r="C46" s="49" t="s">
        <v>277</v>
      </c>
      <c r="D46" s="49" t="s">
        <v>263</v>
      </c>
      <c r="E46" s="50" t="s">
        <v>24</v>
      </c>
      <c r="F46" s="27" t="s">
        <v>188</v>
      </c>
      <c r="G46" s="28">
        <v>40</v>
      </c>
      <c r="H46" s="27" t="s">
        <v>188</v>
      </c>
      <c r="I46" s="28">
        <v>39</v>
      </c>
      <c r="J46" s="38">
        <v>0.0012268518518518518</v>
      </c>
      <c r="K46" s="28">
        <v>16</v>
      </c>
      <c r="L46" s="51">
        <f t="shared" si="0"/>
        <v>95</v>
      </c>
      <c r="M46" s="52">
        <v>41</v>
      </c>
      <c r="N46" s="6"/>
      <c r="O46" s="4"/>
      <c r="P46" s="4"/>
    </row>
    <row r="47" spans="1:16" ht="15.75">
      <c r="A47" s="54">
        <v>42</v>
      </c>
      <c r="B47" s="54">
        <v>3208</v>
      </c>
      <c r="C47" s="49" t="s">
        <v>282</v>
      </c>
      <c r="D47" s="49" t="s">
        <v>261</v>
      </c>
      <c r="E47" s="50" t="s">
        <v>10</v>
      </c>
      <c r="F47" s="32">
        <v>0.0008796296296296296</v>
      </c>
      <c r="G47" s="33">
        <v>29</v>
      </c>
      <c r="H47" s="38">
        <v>0.0019212962962962962</v>
      </c>
      <c r="I47" s="28">
        <v>36</v>
      </c>
      <c r="J47" s="27" t="s">
        <v>188</v>
      </c>
      <c r="K47" s="28">
        <v>31</v>
      </c>
      <c r="L47" s="51">
        <f t="shared" si="0"/>
        <v>96</v>
      </c>
      <c r="M47" s="52">
        <v>42</v>
      </c>
      <c r="N47" s="6"/>
      <c r="O47" s="4"/>
      <c r="P47" s="4"/>
    </row>
    <row r="48" spans="1:16" ht="15.75">
      <c r="A48" s="54">
        <v>43</v>
      </c>
      <c r="B48" s="54">
        <v>1215</v>
      </c>
      <c r="C48" s="49" t="s">
        <v>276</v>
      </c>
      <c r="D48" s="49" t="s">
        <v>253</v>
      </c>
      <c r="E48" s="50" t="s">
        <v>13</v>
      </c>
      <c r="F48" s="38">
        <v>0.0009375000000000001</v>
      </c>
      <c r="G48" s="28">
        <v>30</v>
      </c>
      <c r="H48" s="38">
        <v>0.0019212962962962962</v>
      </c>
      <c r="I48" s="28">
        <v>36</v>
      </c>
      <c r="J48" s="27" t="s">
        <v>188</v>
      </c>
      <c r="K48" s="28">
        <v>31</v>
      </c>
      <c r="L48" s="51">
        <f t="shared" si="0"/>
        <v>97</v>
      </c>
      <c r="M48" s="52">
        <v>43</v>
      </c>
      <c r="N48" s="6"/>
      <c r="O48" s="4"/>
      <c r="P48" s="4"/>
    </row>
    <row r="49" spans="1:16" ht="15.75">
      <c r="A49" s="54">
        <v>44</v>
      </c>
      <c r="B49" s="54">
        <v>1282</v>
      </c>
      <c r="C49" s="49" t="s">
        <v>269</v>
      </c>
      <c r="D49" s="49" t="s">
        <v>270</v>
      </c>
      <c r="E49" s="50" t="s">
        <v>28</v>
      </c>
      <c r="F49" s="38">
        <v>0.0008101851851851852</v>
      </c>
      <c r="G49" s="28">
        <v>26</v>
      </c>
      <c r="H49" s="27" t="s">
        <v>188</v>
      </c>
      <c r="I49" s="28">
        <v>39</v>
      </c>
      <c r="J49" s="38" t="s">
        <v>359</v>
      </c>
      <c r="K49" s="28">
        <v>32</v>
      </c>
      <c r="L49" s="51">
        <f t="shared" si="0"/>
        <v>97</v>
      </c>
      <c r="M49" s="52">
        <v>44</v>
      </c>
      <c r="N49" s="6"/>
      <c r="O49" s="4"/>
      <c r="P49" s="4"/>
    </row>
    <row r="50" spans="1:16" ht="15.75">
      <c r="A50" s="54">
        <v>45</v>
      </c>
      <c r="B50" s="54">
        <v>1281</v>
      </c>
      <c r="C50" s="49" t="s">
        <v>274</v>
      </c>
      <c r="D50" s="49" t="s">
        <v>265</v>
      </c>
      <c r="E50" s="50" t="s">
        <v>28</v>
      </c>
      <c r="F50" s="38">
        <v>0.0015277777777777779</v>
      </c>
      <c r="G50" s="33">
        <v>37</v>
      </c>
      <c r="H50" s="38" t="s">
        <v>359</v>
      </c>
      <c r="I50" s="28">
        <v>40</v>
      </c>
      <c r="J50" s="38" t="s">
        <v>359</v>
      </c>
      <c r="K50" s="28">
        <v>32</v>
      </c>
      <c r="L50" s="51">
        <f t="shared" si="0"/>
        <v>109</v>
      </c>
      <c r="M50" s="52">
        <v>45</v>
      </c>
      <c r="N50" s="6"/>
      <c r="O50" s="4"/>
      <c r="P50" s="4"/>
    </row>
    <row r="51" ht="12.75">
      <c r="B51" s="4"/>
    </row>
    <row r="52" spans="1:8" ht="24" customHeight="1">
      <c r="A52" s="2"/>
      <c r="B52" s="4"/>
      <c r="C52" s="174" t="s">
        <v>363</v>
      </c>
      <c r="D52" s="174"/>
      <c r="F52" s="175" t="s">
        <v>364</v>
      </c>
      <c r="G52" s="175"/>
      <c r="H52" s="175"/>
    </row>
    <row r="53" ht="12.75">
      <c r="B53" s="4"/>
    </row>
    <row r="54" spans="1:2" ht="12.75">
      <c r="A54" s="3"/>
      <c r="B54" s="4"/>
    </row>
    <row r="55" ht="12.75">
      <c r="A55" s="4"/>
    </row>
    <row r="56" ht="12.75">
      <c r="A56" s="4"/>
    </row>
    <row r="57" ht="12.75">
      <c r="A57" s="4"/>
    </row>
    <row r="58" spans="1:16" ht="12.75">
      <c r="A58" s="4"/>
      <c r="I58" s="3"/>
      <c r="J58" s="3"/>
      <c r="K58" s="3"/>
      <c r="L58" s="3"/>
      <c r="M58" s="3"/>
      <c r="N58" s="3"/>
      <c r="O58" s="3"/>
      <c r="P58" s="3"/>
    </row>
    <row r="59" spans="1:16" ht="12.75">
      <c r="A59" s="4"/>
      <c r="I59" s="4"/>
      <c r="J59" s="4"/>
      <c r="K59" s="5"/>
      <c r="L59" s="5"/>
      <c r="M59" s="5"/>
      <c r="N59" s="6"/>
      <c r="O59" s="4"/>
      <c r="P59" s="4"/>
    </row>
    <row r="60" spans="1:16" ht="12.75">
      <c r="A60" s="4"/>
      <c r="I60" s="4"/>
      <c r="J60" s="4"/>
      <c r="K60" s="5"/>
      <c r="L60" s="5"/>
      <c r="M60" s="5"/>
      <c r="N60" s="6"/>
      <c r="O60" s="4"/>
      <c r="P60" s="4"/>
    </row>
    <row r="61" spans="1:16" ht="12.75">
      <c r="A61" s="4"/>
      <c r="B61" s="3"/>
      <c r="C61" s="3"/>
      <c r="D61" s="3"/>
      <c r="E61" s="3"/>
      <c r="F61" s="3"/>
      <c r="G61" s="3"/>
      <c r="I61" s="4"/>
      <c r="J61" s="4"/>
      <c r="K61" s="5"/>
      <c r="L61" s="5"/>
      <c r="M61" s="5"/>
      <c r="N61" s="6"/>
      <c r="O61" s="4"/>
      <c r="P61" s="4"/>
    </row>
    <row r="62" spans="1:16" ht="12.75">
      <c r="A62" s="4"/>
      <c r="B62" s="4"/>
      <c r="C62" s="5"/>
      <c r="D62" s="5"/>
      <c r="E62" s="5"/>
      <c r="F62" s="6"/>
      <c r="G62" s="4"/>
      <c r="I62" s="4"/>
      <c r="J62" s="4"/>
      <c r="K62" s="5"/>
      <c r="L62" s="5"/>
      <c r="M62" s="5"/>
      <c r="N62" s="6"/>
      <c r="O62" s="4"/>
      <c r="P62" s="4"/>
    </row>
    <row r="63" spans="1:16" ht="12.75">
      <c r="A63" s="4"/>
      <c r="B63" s="4"/>
      <c r="C63" s="5"/>
      <c r="D63" s="5"/>
      <c r="E63" s="5"/>
      <c r="F63" s="6"/>
      <c r="G63" s="4"/>
      <c r="I63" s="4"/>
      <c r="J63" s="4"/>
      <c r="K63" s="5"/>
      <c r="L63" s="5"/>
      <c r="M63" s="5"/>
      <c r="N63" s="6"/>
      <c r="O63" s="4"/>
      <c r="P63" s="4"/>
    </row>
    <row r="64" spans="1:16" ht="12.75">
      <c r="A64" s="4"/>
      <c r="B64" s="4"/>
      <c r="C64" s="5"/>
      <c r="D64" s="5"/>
      <c r="E64" s="5"/>
      <c r="F64" s="6"/>
      <c r="G64" s="4"/>
      <c r="I64" s="4"/>
      <c r="J64" s="4"/>
      <c r="K64" s="5"/>
      <c r="L64" s="5"/>
      <c r="M64" s="5"/>
      <c r="N64" s="6"/>
      <c r="O64" s="4"/>
      <c r="P64" s="4"/>
    </row>
    <row r="65" spans="1:16" ht="12.75">
      <c r="A65" s="4"/>
      <c r="B65" s="4"/>
      <c r="C65" s="5"/>
      <c r="D65" s="5"/>
      <c r="E65" s="5"/>
      <c r="F65" s="6"/>
      <c r="G65" s="4"/>
      <c r="I65" s="4"/>
      <c r="J65" s="4"/>
      <c r="K65" s="5"/>
      <c r="L65" s="5"/>
      <c r="M65" s="5"/>
      <c r="N65" s="6"/>
      <c r="O65" s="4"/>
      <c r="P65" s="4"/>
    </row>
    <row r="66" spans="1:16" ht="12.75">
      <c r="A66" s="4"/>
      <c r="B66" s="4"/>
      <c r="C66" s="5"/>
      <c r="D66" s="5"/>
      <c r="E66" s="5"/>
      <c r="F66" s="6"/>
      <c r="G66" s="4"/>
      <c r="I66" s="4"/>
      <c r="J66" s="4"/>
      <c r="K66" s="5"/>
      <c r="L66" s="5"/>
      <c r="M66" s="5"/>
      <c r="N66" s="6"/>
      <c r="O66" s="4"/>
      <c r="P66" s="4"/>
    </row>
    <row r="67" spans="1:16" ht="12.75">
      <c r="A67" s="4"/>
      <c r="B67" s="4"/>
      <c r="C67" s="5"/>
      <c r="D67" s="5"/>
      <c r="E67" s="5"/>
      <c r="F67" s="6"/>
      <c r="G67" s="4"/>
      <c r="I67" s="4"/>
      <c r="J67" s="4"/>
      <c r="K67" s="5"/>
      <c r="L67" s="5"/>
      <c r="M67" s="5"/>
      <c r="N67" s="6"/>
      <c r="O67" s="4"/>
      <c r="P67" s="4"/>
    </row>
    <row r="68" spans="1:16" ht="12.75">
      <c r="A68" s="4"/>
      <c r="B68" s="4"/>
      <c r="C68" s="5"/>
      <c r="D68" s="5"/>
      <c r="E68" s="5"/>
      <c r="F68" s="6"/>
      <c r="G68" s="4"/>
      <c r="I68" s="4"/>
      <c r="J68" s="4"/>
      <c r="K68" s="5"/>
      <c r="L68" s="5"/>
      <c r="M68" s="5"/>
      <c r="N68" s="6"/>
      <c r="O68" s="4"/>
      <c r="P68" s="4"/>
    </row>
    <row r="69" spans="1:16" ht="12.75">
      <c r="A69" s="4"/>
      <c r="B69" s="4"/>
      <c r="C69" s="5"/>
      <c r="D69" s="5"/>
      <c r="E69" s="5"/>
      <c r="F69" s="6"/>
      <c r="G69" s="4"/>
      <c r="I69" s="4"/>
      <c r="J69" s="4"/>
      <c r="K69" s="5"/>
      <c r="L69" s="5"/>
      <c r="M69" s="5"/>
      <c r="N69" s="6"/>
      <c r="O69" s="4"/>
      <c r="P69" s="4"/>
    </row>
    <row r="70" spans="1:16" ht="12.75">
      <c r="A70" s="4"/>
      <c r="B70" s="4"/>
      <c r="C70" s="5"/>
      <c r="D70" s="5"/>
      <c r="E70" s="5"/>
      <c r="F70" s="6"/>
      <c r="G70" s="4"/>
      <c r="I70" s="4"/>
      <c r="J70" s="4"/>
      <c r="K70" s="5"/>
      <c r="L70" s="5"/>
      <c r="M70" s="5"/>
      <c r="N70" s="6"/>
      <c r="O70" s="4"/>
      <c r="P70" s="4"/>
    </row>
    <row r="71" spans="1:16" ht="12.75">
      <c r="A71" s="4"/>
      <c r="B71" s="4"/>
      <c r="C71" s="5"/>
      <c r="D71" s="5"/>
      <c r="E71" s="5"/>
      <c r="F71" s="6"/>
      <c r="G71" s="4"/>
      <c r="I71" s="4"/>
      <c r="J71" s="4"/>
      <c r="K71" s="5"/>
      <c r="L71" s="5"/>
      <c r="M71" s="5"/>
      <c r="N71" s="6"/>
      <c r="O71" s="4"/>
      <c r="P71" s="4"/>
    </row>
    <row r="72" spans="1:16" ht="12.75">
      <c r="A72" s="4"/>
      <c r="B72" s="4"/>
      <c r="C72" s="5"/>
      <c r="D72" s="5"/>
      <c r="E72" s="5"/>
      <c r="F72" s="6"/>
      <c r="G72" s="4"/>
      <c r="I72" s="4"/>
      <c r="J72" s="4"/>
      <c r="K72" s="5"/>
      <c r="L72" s="5"/>
      <c r="M72" s="5"/>
      <c r="N72" s="6"/>
      <c r="O72" s="4"/>
      <c r="P72" s="4"/>
    </row>
    <row r="73" spans="1:16" ht="12.75">
      <c r="A73" s="4"/>
      <c r="B73" s="4"/>
      <c r="C73" s="5"/>
      <c r="D73" s="5"/>
      <c r="E73" s="5"/>
      <c r="F73" s="6"/>
      <c r="G73" s="4"/>
      <c r="I73" s="4"/>
      <c r="J73" s="4"/>
      <c r="K73" s="5"/>
      <c r="L73" s="5"/>
      <c r="M73" s="5"/>
      <c r="N73" s="6"/>
      <c r="O73" s="4"/>
      <c r="P73" s="4"/>
    </row>
    <row r="74" spans="1:16" ht="12.75">
      <c r="A74" s="4"/>
      <c r="B74" s="4"/>
      <c r="C74" s="5"/>
      <c r="D74" s="5"/>
      <c r="E74" s="5"/>
      <c r="F74" s="6"/>
      <c r="G74" s="4"/>
      <c r="I74" s="4"/>
      <c r="J74" s="4"/>
      <c r="K74" s="5"/>
      <c r="L74" s="5"/>
      <c r="M74" s="5"/>
      <c r="N74" s="6"/>
      <c r="O74" s="4"/>
      <c r="P74" s="4"/>
    </row>
    <row r="75" spans="1:16" ht="12.75">
      <c r="A75" s="4"/>
      <c r="B75" s="4"/>
      <c r="C75" s="5"/>
      <c r="D75" s="5"/>
      <c r="E75" s="5"/>
      <c r="F75" s="6"/>
      <c r="G75" s="4"/>
      <c r="I75" s="4"/>
      <c r="J75" s="4"/>
      <c r="K75" s="5"/>
      <c r="L75" s="5"/>
      <c r="M75" s="5"/>
      <c r="N75" s="6"/>
      <c r="O75" s="4"/>
      <c r="P75" s="4"/>
    </row>
    <row r="76" spans="1:16" ht="12.75">
      <c r="A76" s="4"/>
      <c r="B76" s="4"/>
      <c r="C76" s="5"/>
      <c r="D76" s="5"/>
      <c r="E76" s="5"/>
      <c r="F76" s="6"/>
      <c r="G76" s="4"/>
      <c r="I76" s="4"/>
      <c r="J76" s="4"/>
      <c r="K76" s="5"/>
      <c r="L76" s="5"/>
      <c r="M76" s="5"/>
      <c r="N76" s="6"/>
      <c r="O76" s="4"/>
      <c r="P76" s="4"/>
    </row>
    <row r="77" spans="1:16" ht="12.75">
      <c r="A77" s="4"/>
      <c r="B77" s="4"/>
      <c r="C77" s="5"/>
      <c r="D77" s="5"/>
      <c r="E77" s="5"/>
      <c r="F77" s="6"/>
      <c r="G77" s="4"/>
      <c r="I77" s="4"/>
      <c r="J77" s="4"/>
      <c r="K77" s="5"/>
      <c r="L77" s="5"/>
      <c r="M77" s="5"/>
      <c r="N77" s="6"/>
      <c r="O77" s="4"/>
      <c r="P77" s="4"/>
    </row>
    <row r="78" spans="1:16" ht="12.75">
      <c r="A78" s="4"/>
      <c r="B78" s="4"/>
      <c r="C78" s="5"/>
      <c r="D78" s="5"/>
      <c r="E78" s="5"/>
      <c r="F78" s="6"/>
      <c r="G78" s="4"/>
      <c r="I78" s="4"/>
      <c r="J78" s="4"/>
      <c r="K78" s="5"/>
      <c r="L78" s="5"/>
      <c r="M78" s="5"/>
      <c r="N78" s="6"/>
      <c r="O78" s="4"/>
      <c r="P78" s="4"/>
    </row>
    <row r="79" spans="1:16" ht="12.75">
      <c r="A79" s="4"/>
      <c r="B79" s="4"/>
      <c r="C79" s="5"/>
      <c r="D79" s="5"/>
      <c r="E79" s="5"/>
      <c r="F79" s="4"/>
      <c r="G79" s="4"/>
      <c r="I79" s="4"/>
      <c r="J79" s="4"/>
      <c r="K79" s="5"/>
      <c r="L79" s="5"/>
      <c r="M79" s="5"/>
      <c r="N79" s="6"/>
      <c r="O79" s="4"/>
      <c r="P79" s="4"/>
    </row>
    <row r="80" spans="1:16" ht="12.75">
      <c r="A80" s="4"/>
      <c r="B80" s="4"/>
      <c r="C80" s="5"/>
      <c r="D80" s="5"/>
      <c r="E80" s="5"/>
      <c r="F80" s="6"/>
      <c r="G80" s="4"/>
      <c r="I80" s="4"/>
      <c r="J80" s="4"/>
      <c r="K80" s="5"/>
      <c r="L80" s="5"/>
      <c r="M80" s="5"/>
      <c r="N80" s="6"/>
      <c r="O80" s="4"/>
      <c r="P80" s="4"/>
    </row>
    <row r="81" spans="1:16" ht="12.75">
      <c r="A81" s="4"/>
      <c r="B81" s="4"/>
      <c r="C81" s="5"/>
      <c r="D81" s="5"/>
      <c r="E81" s="5"/>
      <c r="F81" s="6"/>
      <c r="G81" s="4"/>
      <c r="I81" s="4"/>
      <c r="J81" s="4"/>
      <c r="K81" s="5"/>
      <c r="L81" s="5"/>
      <c r="M81" s="5"/>
      <c r="N81" s="6"/>
      <c r="O81" s="4"/>
      <c r="P81" s="4"/>
    </row>
    <row r="82" spans="1:16" ht="12.75">
      <c r="A82" s="4"/>
      <c r="B82" s="4"/>
      <c r="C82" s="5"/>
      <c r="D82" s="5"/>
      <c r="E82" s="5"/>
      <c r="F82" s="6"/>
      <c r="G82" s="4"/>
      <c r="I82" s="4"/>
      <c r="J82" s="4"/>
      <c r="K82" s="5"/>
      <c r="L82" s="5"/>
      <c r="M82" s="5"/>
      <c r="N82" s="6"/>
      <c r="O82" s="4"/>
      <c r="P82" s="4"/>
    </row>
    <row r="83" spans="1:16" ht="12.75">
      <c r="A83" s="4"/>
      <c r="B83" s="4"/>
      <c r="C83" s="5"/>
      <c r="D83" s="5"/>
      <c r="E83" s="5"/>
      <c r="F83" s="6"/>
      <c r="G83" s="4"/>
      <c r="I83" s="4"/>
      <c r="J83" s="4"/>
      <c r="K83" s="5"/>
      <c r="L83" s="5"/>
      <c r="M83" s="5"/>
      <c r="N83" s="6"/>
      <c r="O83" s="4"/>
      <c r="P83" s="4"/>
    </row>
    <row r="84" spans="1:16" ht="12.75">
      <c r="A84" s="4"/>
      <c r="B84" s="4"/>
      <c r="C84" s="5"/>
      <c r="D84" s="5"/>
      <c r="E84" s="5"/>
      <c r="F84" s="6"/>
      <c r="G84" s="4"/>
      <c r="I84" s="4"/>
      <c r="J84" s="4"/>
      <c r="K84" s="5"/>
      <c r="L84" s="5"/>
      <c r="M84" s="5"/>
      <c r="N84" s="6"/>
      <c r="O84" s="4"/>
      <c r="P84" s="4"/>
    </row>
    <row r="85" spans="1:16" ht="12.75">
      <c r="A85" s="4"/>
      <c r="B85" s="4"/>
      <c r="C85" s="5"/>
      <c r="D85" s="5"/>
      <c r="E85" s="5"/>
      <c r="F85" s="6"/>
      <c r="G85" s="4"/>
      <c r="I85" s="4"/>
      <c r="J85" s="4"/>
      <c r="K85" s="5"/>
      <c r="L85" s="5"/>
      <c r="M85" s="5"/>
      <c r="N85" s="6"/>
      <c r="O85" s="4"/>
      <c r="P85" s="4"/>
    </row>
    <row r="86" spans="1:16" ht="12.75">
      <c r="A86" s="4"/>
      <c r="B86" s="4"/>
      <c r="C86" s="5"/>
      <c r="D86" s="5"/>
      <c r="E86" s="5"/>
      <c r="F86" s="6"/>
      <c r="G86" s="4"/>
      <c r="I86" s="4"/>
      <c r="J86" s="4"/>
      <c r="K86" s="5"/>
      <c r="L86" s="5"/>
      <c r="M86" s="5"/>
      <c r="N86" s="6"/>
      <c r="O86" s="4"/>
      <c r="P86" s="4"/>
    </row>
    <row r="87" spans="1:16" ht="12.75">
      <c r="A87" s="4"/>
      <c r="B87" s="4"/>
      <c r="C87" s="5"/>
      <c r="D87" s="5"/>
      <c r="E87" s="5"/>
      <c r="F87" s="6"/>
      <c r="G87" s="4"/>
      <c r="I87" s="4"/>
      <c r="J87" s="4"/>
      <c r="K87" s="5"/>
      <c r="L87" s="5"/>
      <c r="M87" s="5"/>
      <c r="N87" s="6"/>
      <c r="O87" s="4"/>
      <c r="P87" s="4"/>
    </row>
    <row r="88" spans="1:16" ht="12.75">
      <c r="A88" s="4"/>
      <c r="B88" s="4"/>
      <c r="C88" s="5"/>
      <c r="D88" s="5"/>
      <c r="E88" s="5"/>
      <c r="F88" s="4"/>
      <c r="G88" s="4"/>
      <c r="I88" s="4"/>
      <c r="J88" s="4"/>
      <c r="K88" s="5"/>
      <c r="L88" s="5"/>
      <c r="M88" s="5"/>
      <c r="N88" s="6"/>
      <c r="O88" s="4"/>
      <c r="P88" s="4"/>
    </row>
    <row r="89" spans="1:16" ht="12.75">
      <c r="A89" s="4"/>
      <c r="B89" s="4"/>
      <c r="C89" s="5"/>
      <c r="D89" s="5"/>
      <c r="E89" s="5"/>
      <c r="F89" s="6"/>
      <c r="G89" s="4"/>
      <c r="I89" s="4"/>
      <c r="J89" s="4"/>
      <c r="K89" s="5"/>
      <c r="L89" s="5"/>
      <c r="M89" s="5"/>
      <c r="N89" s="6"/>
      <c r="O89" s="4"/>
      <c r="P89" s="4"/>
    </row>
    <row r="90" spans="1:16" ht="12.75">
      <c r="A90" s="4"/>
      <c r="B90" s="4"/>
      <c r="C90" s="5"/>
      <c r="D90" s="5"/>
      <c r="E90" s="5"/>
      <c r="F90" s="6"/>
      <c r="G90" s="4"/>
      <c r="I90" s="4"/>
      <c r="J90" s="4"/>
      <c r="K90" s="5"/>
      <c r="L90" s="5"/>
      <c r="M90" s="5"/>
      <c r="N90" s="6"/>
      <c r="O90" s="4"/>
      <c r="P90" s="4"/>
    </row>
    <row r="91" spans="1:16" ht="12.75">
      <c r="A91" s="4"/>
      <c r="B91" s="4"/>
      <c r="C91" s="5"/>
      <c r="D91" s="5"/>
      <c r="E91" s="5"/>
      <c r="F91" s="4"/>
      <c r="G91" s="4"/>
      <c r="I91" s="4"/>
      <c r="J91" s="4"/>
      <c r="K91" s="5"/>
      <c r="L91" s="5"/>
      <c r="M91" s="5"/>
      <c r="N91" s="6"/>
      <c r="O91" s="4"/>
      <c r="P91" s="4"/>
    </row>
    <row r="92" spans="1:16" ht="12.75">
      <c r="A92" s="4"/>
      <c r="B92" s="4"/>
      <c r="C92" s="5"/>
      <c r="D92" s="5"/>
      <c r="E92" s="5"/>
      <c r="F92" s="6"/>
      <c r="G92" s="4"/>
      <c r="I92" s="4"/>
      <c r="J92" s="4"/>
      <c r="K92" s="5"/>
      <c r="L92" s="5"/>
      <c r="M92" s="5"/>
      <c r="N92" s="6"/>
      <c r="O92" s="4"/>
      <c r="P92" s="4"/>
    </row>
    <row r="93" spans="1:16" ht="12.75">
      <c r="A93" s="4"/>
      <c r="B93" s="4"/>
      <c r="C93" s="5"/>
      <c r="D93" s="5"/>
      <c r="E93" s="5"/>
      <c r="F93" s="6"/>
      <c r="G93" s="4"/>
      <c r="I93" s="4"/>
      <c r="J93" s="4"/>
      <c r="K93" s="5"/>
      <c r="L93" s="5"/>
      <c r="M93" s="5"/>
      <c r="N93" s="6"/>
      <c r="O93" s="4"/>
      <c r="P93" s="4"/>
    </row>
    <row r="94" spans="1:16" ht="12.75">
      <c r="A94" s="4"/>
      <c r="B94" s="4"/>
      <c r="C94" s="5"/>
      <c r="D94" s="5"/>
      <c r="E94" s="5"/>
      <c r="F94" s="6"/>
      <c r="G94" s="4"/>
      <c r="I94" s="4"/>
      <c r="J94" s="4"/>
      <c r="K94" s="5"/>
      <c r="L94" s="5"/>
      <c r="M94" s="5"/>
      <c r="N94" s="6"/>
      <c r="O94" s="4"/>
      <c r="P94" s="4"/>
    </row>
    <row r="95" spans="1:16" ht="12.75">
      <c r="A95" s="4"/>
      <c r="B95" s="4"/>
      <c r="C95" s="5"/>
      <c r="D95" s="5"/>
      <c r="E95" s="5"/>
      <c r="F95" s="6"/>
      <c r="G95" s="4"/>
      <c r="I95" s="4"/>
      <c r="J95" s="4"/>
      <c r="K95" s="5"/>
      <c r="L95" s="5"/>
      <c r="M95" s="5"/>
      <c r="N95" s="6"/>
      <c r="O95" s="4"/>
      <c r="P95" s="4"/>
    </row>
    <row r="96" spans="1:16" ht="12.75">
      <c r="A96" s="4"/>
      <c r="B96" s="4"/>
      <c r="C96" s="5"/>
      <c r="D96" s="5"/>
      <c r="E96" s="5"/>
      <c r="F96" s="6"/>
      <c r="G96" s="4"/>
      <c r="I96" s="4"/>
      <c r="J96" s="4"/>
      <c r="K96" s="5"/>
      <c r="L96" s="5"/>
      <c r="M96" s="5"/>
      <c r="N96" s="6"/>
      <c r="O96" s="4"/>
      <c r="P96" s="4"/>
    </row>
    <row r="97" spans="2:16" ht="12.75">
      <c r="B97" s="4"/>
      <c r="C97" s="5"/>
      <c r="D97" s="5"/>
      <c r="E97" s="5"/>
      <c r="F97" s="6"/>
      <c r="G97" s="4"/>
      <c r="I97" s="4"/>
      <c r="J97" s="4"/>
      <c r="K97" s="5"/>
      <c r="L97" s="5"/>
      <c r="M97" s="5"/>
      <c r="N97" s="4"/>
      <c r="O97" s="4"/>
      <c r="P97" s="4"/>
    </row>
    <row r="98" spans="1:16" ht="15.75">
      <c r="A98" s="2"/>
      <c r="B98" s="4"/>
      <c r="C98" s="5"/>
      <c r="D98" s="5"/>
      <c r="E98" s="5"/>
      <c r="F98" s="6"/>
      <c r="G98" s="4"/>
      <c r="I98" s="4"/>
      <c r="J98" s="4"/>
      <c r="K98" s="5"/>
      <c r="L98" s="5"/>
      <c r="M98" s="5"/>
      <c r="N98" s="4"/>
      <c r="O98" s="4"/>
      <c r="P98" s="4"/>
    </row>
    <row r="99" spans="2:16" ht="12.75">
      <c r="B99" s="4"/>
      <c r="C99" s="5"/>
      <c r="D99" s="5"/>
      <c r="E99" s="5"/>
      <c r="F99" s="6"/>
      <c r="G99" s="4"/>
      <c r="I99" s="4"/>
      <c r="J99" s="4"/>
      <c r="K99" s="5"/>
      <c r="L99" s="5"/>
      <c r="M99" s="5"/>
      <c r="N99" s="4"/>
      <c r="O99" s="4"/>
      <c r="P99" s="4"/>
    </row>
    <row r="100" spans="1:16" ht="12.75">
      <c r="A100" s="3"/>
      <c r="B100" s="4"/>
      <c r="C100" s="5"/>
      <c r="D100" s="5"/>
      <c r="E100" s="5"/>
      <c r="F100" s="6"/>
      <c r="G100" s="4"/>
      <c r="I100" s="4"/>
      <c r="J100" s="4"/>
      <c r="K100" s="5"/>
      <c r="L100" s="5"/>
      <c r="M100" s="5"/>
      <c r="N100" s="4"/>
      <c r="O100" s="4"/>
      <c r="P100" s="4"/>
    </row>
    <row r="101" spans="1:7" ht="12.75">
      <c r="A101" s="4"/>
      <c r="B101" s="4"/>
      <c r="C101" s="5"/>
      <c r="D101" s="5"/>
      <c r="E101" s="5"/>
      <c r="F101" s="6"/>
      <c r="G101" s="4"/>
    </row>
    <row r="102" spans="1:9" ht="15.75">
      <c r="A102" s="4"/>
      <c r="B102" s="4"/>
      <c r="C102" s="5"/>
      <c r="D102" s="5"/>
      <c r="E102" s="5"/>
      <c r="F102" s="4"/>
      <c r="G102" s="4"/>
      <c r="I102" s="2"/>
    </row>
    <row r="103" spans="1:7" ht="12.75">
      <c r="A103" s="4"/>
      <c r="B103" s="4"/>
      <c r="C103" s="5"/>
      <c r="D103" s="5"/>
      <c r="E103" s="5"/>
      <c r="F103" s="6"/>
      <c r="G103" s="4"/>
    </row>
    <row r="104" spans="1:16" ht="12.75">
      <c r="A104" s="4"/>
      <c r="B104" s="4"/>
      <c r="C104" s="5"/>
      <c r="D104" s="5"/>
      <c r="E104" s="5"/>
      <c r="F104" s="6"/>
      <c r="G104" s="4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4"/>
      <c r="B105" s="4"/>
      <c r="C105" s="5"/>
      <c r="D105" s="5"/>
      <c r="E105" s="5"/>
      <c r="F105" s="6"/>
      <c r="G105" s="4"/>
      <c r="I105" s="4"/>
      <c r="J105" s="4"/>
      <c r="K105" s="5"/>
      <c r="L105" s="5"/>
      <c r="M105" s="5"/>
      <c r="N105" s="6"/>
      <c r="O105" s="4"/>
      <c r="P105" s="4"/>
    </row>
    <row r="106" spans="1:16" ht="12.75">
      <c r="A106" s="4"/>
      <c r="I106" s="4"/>
      <c r="J106" s="4"/>
      <c r="K106" s="5"/>
      <c r="L106" s="5"/>
      <c r="M106" s="5"/>
      <c r="N106" s="6"/>
      <c r="O106" s="4"/>
      <c r="P106" s="4"/>
    </row>
    <row r="107" spans="1:16" ht="12.75">
      <c r="A107" s="4"/>
      <c r="I107" s="4"/>
      <c r="J107" s="4"/>
      <c r="K107" s="5"/>
      <c r="L107" s="5"/>
      <c r="M107" s="5"/>
      <c r="N107" s="6"/>
      <c r="O107" s="4"/>
      <c r="P107" s="4"/>
    </row>
    <row r="108" spans="1:16" ht="12.75">
      <c r="A108" s="4"/>
      <c r="I108" s="4"/>
      <c r="J108" s="4"/>
      <c r="K108" s="5"/>
      <c r="L108" s="5"/>
      <c r="M108" s="5"/>
      <c r="N108" s="6"/>
      <c r="O108" s="4"/>
      <c r="P108" s="4"/>
    </row>
    <row r="109" spans="1:16" ht="12.75">
      <c r="A109" s="4"/>
      <c r="B109" s="3"/>
      <c r="C109" s="3"/>
      <c r="D109" s="3"/>
      <c r="E109" s="3"/>
      <c r="F109" s="3"/>
      <c r="G109" s="3"/>
      <c r="I109" s="4"/>
      <c r="J109" s="4"/>
      <c r="K109" s="5"/>
      <c r="L109" s="5"/>
      <c r="M109" s="5"/>
      <c r="N109" s="6"/>
      <c r="O109" s="4"/>
      <c r="P109" s="4"/>
    </row>
    <row r="110" spans="1:16" ht="12.75">
      <c r="A110" s="4"/>
      <c r="B110" s="4"/>
      <c r="C110" s="5"/>
      <c r="D110" s="5"/>
      <c r="E110" s="5"/>
      <c r="F110" s="6"/>
      <c r="G110" s="4"/>
      <c r="I110" s="4"/>
      <c r="J110" s="4"/>
      <c r="K110" s="5"/>
      <c r="L110" s="5"/>
      <c r="M110" s="5"/>
      <c r="N110" s="6"/>
      <c r="O110" s="4"/>
      <c r="P110" s="4"/>
    </row>
    <row r="111" spans="1:16" ht="12.75">
      <c r="A111" s="4"/>
      <c r="B111" s="4"/>
      <c r="C111" s="5"/>
      <c r="D111" s="5"/>
      <c r="E111" s="5"/>
      <c r="F111" s="6"/>
      <c r="G111" s="4"/>
      <c r="I111" s="4"/>
      <c r="J111" s="4"/>
      <c r="K111" s="5"/>
      <c r="L111" s="5"/>
      <c r="M111" s="5"/>
      <c r="N111" s="6"/>
      <c r="O111" s="4"/>
      <c r="P111" s="4"/>
    </row>
    <row r="112" spans="1:16" ht="12.75">
      <c r="A112" s="4"/>
      <c r="B112" s="4"/>
      <c r="C112" s="5"/>
      <c r="D112" s="5"/>
      <c r="E112" s="5"/>
      <c r="F112" s="6"/>
      <c r="G112" s="4"/>
      <c r="I112" s="4"/>
      <c r="J112" s="4"/>
      <c r="K112" s="5"/>
      <c r="L112" s="5"/>
      <c r="M112" s="5"/>
      <c r="N112" s="6"/>
      <c r="O112" s="4"/>
      <c r="P112" s="4"/>
    </row>
    <row r="113" spans="1:16" ht="12.75">
      <c r="A113" s="4"/>
      <c r="B113" s="4"/>
      <c r="C113" s="5"/>
      <c r="D113" s="5"/>
      <c r="E113" s="5"/>
      <c r="F113" s="6"/>
      <c r="G113" s="4"/>
      <c r="I113" s="4"/>
      <c r="J113" s="4"/>
      <c r="K113" s="5"/>
      <c r="L113" s="5"/>
      <c r="M113" s="5"/>
      <c r="N113" s="6"/>
      <c r="O113" s="4"/>
      <c r="P113" s="4"/>
    </row>
    <row r="114" spans="1:16" ht="12.75">
      <c r="A114" s="4"/>
      <c r="B114" s="4"/>
      <c r="C114" s="5"/>
      <c r="D114" s="5"/>
      <c r="E114" s="5"/>
      <c r="F114" s="6"/>
      <c r="G114" s="4"/>
      <c r="I114" s="4"/>
      <c r="J114" s="4"/>
      <c r="K114" s="5"/>
      <c r="L114" s="5"/>
      <c r="M114" s="5"/>
      <c r="N114" s="6"/>
      <c r="O114" s="4"/>
      <c r="P114" s="4"/>
    </row>
    <row r="115" spans="1:16" ht="12.75">
      <c r="A115" s="4"/>
      <c r="B115" s="4"/>
      <c r="C115" s="5"/>
      <c r="D115" s="5"/>
      <c r="E115" s="5"/>
      <c r="F115" s="6"/>
      <c r="G115" s="4"/>
      <c r="I115" s="4"/>
      <c r="J115" s="4"/>
      <c r="K115" s="5"/>
      <c r="L115" s="5"/>
      <c r="M115" s="5"/>
      <c r="N115" s="6"/>
      <c r="O115" s="4"/>
      <c r="P115" s="4"/>
    </row>
    <row r="116" spans="1:16" ht="12.75">
      <c r="A116" s="4"/>
      <c r="B116" s="4"/>
      <c r="C116" s="5"/>
      <c r="D116" s="5"/>
      <c r="E116" s="5"/>
      <c r="F116" s="6"/>
      <c r="G116" s="4"/>
      <c r="I116" s="4"/>
      <c r="J116" s="4"/>
      <c r="K116" s="5"/>
      <c r="L116" s="5"/>
      <c r="M116" s="5"/>
      <c r="N116" s="6"/>
      <c r="O116" s="4"/>
      <c r="P116" s="4"/>
    </row>
    <row r="117" spans="1:16" ht="12.75">
      <c r="A117" s="4"/>
      <c r="B117" s="4"/>
      <c r="C117" s="5"/>
      <c r="D117" s="5"/>
      <c r="E117" s="5"/>
      <c r="F117" s="6"/>
      <c r="G117" s="4"/>
      <c r="I117" s="4"/>
      <c r="J117" s="4"/>
      <c r="K117" s="5"/>
      <c r="L117" s="5"/>
      <c r="M117" s="5"/>
      <c r="N117" s="6"/>
      <c r="O117" s="4"/>
      <c r="P117" s="4"/>
    </row>
    <row r="118" spans="1:16" ht="12.75">
      <c r="A118" s="4"/>
      <c r="B118" s="4"/>
      <c r="C118" s="5"/>
      <c r="D118" s="5"/>
      <c r="E118" s="5"/>
      <c r="F118" s="4"/>
      <c r="G118" s="4"/>
      <c r="I118" s="4"/>
      <c r="J118" s="4"/>
      <c r="K118" s="5"/>
      <c r="L118" s="5"/>
      <c r="M118" s="5"/>
      <c r="N118" s="6"/>
      <c r="O118" s="4"/>
      <c r="P118" s="4"/>
    </row>
    <row r="119" spans="1:16" ht="12.75">
      <c r="A119" s="4"/>
      <c r="B119" s="4"/>
      <c r="C119" s="5"/>
      <c r="D119" s="5"/>
      <c r="E119" s="5"/>
      <c r="F119" s="4"/>
      <c r="G119" s="4"/>
      <c r="I119" s="4"/>
      <c r="J119" s="4"/>
      <c r="K119" s="5"/>
      <c r="L119" s="5"/>
      <c r="M119" s="5"/>
      <c r="N119" s="6"/>
      <c r="O119" s="4"/>
      <c r="P119" s="4"/>
    </row>
    <row r="120" spans="1:16" ht="12.75">
      <c r="A120" s="4"/>
      <c r="B120" s="4"/>
      <c r="C120" s="5"/>
      <c r="D120" s="5"/>
      <c r="E120" s="5"/>
      <c r="F120" s="4"/>
      <c r="G120" s="4"/>
      <c r="I120" s="4"/>
      <c r="J120" s="4"/>
      <c r="K120" s="5"/>
      <c r="L120" s="5"/>
      <c r="M120" s="5"/>
      <c r="N120" s="6"/>
      <c r="O120" s="4"/>
      <c r="P120" s="4"/>
    </row>
    <row r="121" spans="1:16" ht="12.75">
      <c r="A121" s="4"/>
      <c r="B121" s="4"/>
      <c r="C121" s="5"/>
      <c r="D121" s="5"/>
      <c r="E121" s="5"/>
      <c r="F121" s="6"/>
      <c r="G121" s="4"/>
      <c r="I121" s="4"/>
      <c r="J121" s="4"/>
      <c r="K121" s="5"/>
      <c r="L121" s="5"/>
      <c r="M121" s="5"/>
      <c r="N121" s="6"/>
      <c r="O121" s="4"/>
      <c r="P121" s="4"/>
    </row>
    <row r="122" spans="1:16" ht="12.75">
      <c r="A122" s="4"/>
      <c r="B122" s="4"/>
      <c r="C122" s="5"/>
      <c r="D122" s="5"/>
      <c r="E122" s="5"/>
      <c r="F122" s="6"/>
      <c r="G122" s="4"/>
      <c r="I122" s="4"/>
      <c r="J122" s="4"/>
      <c r="K122" s="5"/>
      <c r="L122" s="5"/>
      <c r="M122" s="5"/>
      <c r="N122" s="6"/>
      <c r="O122" s="4"/>
      <c r="P122" s="4"/>
    </row>
    <row r="123" spans="1:16" ht="12.75">
      <c r="A123" s="4"/>
      <c r="B123" s="4"/>
      <c r="C123" s="5"/>
      <c r="D123" s="5"/>
      <c r="E123" s="5"/>
      <c r="F123" s="6"/>
      <c r="G123" s="4"/>
      <c r="I123" s="4"/>
      <c r="J123" s="4"/>
      <c r="K123" s="5"/>
      <c r="L123" s="5"/>
      <c r="M123" s="5"/>
      <c r="N123" s="6"/>
      <c r="O123" s="4"/>
      <c r="P123" s="4"/>
    </row>
    <row r="124" spans="1:16" ht="12.75">
      <c r="A124" s="4"/>
      <c r="B124" s="4"/>
      <c r="C124" s="5"/>
      <c r="D124" s="5"/>
      <c r="E124" s="5"/>
      <c r="F124" s="6"/>
      <c r="G124" s="4"/>
      <c r="I124" s="4"/>
      <c r="J124" s="4"/>
      <c r="K124" s="5"/>
      <c r="L124" s="5"/>
      <c r="M124" s="5"/>
      <c r="N124" s="6"/>
      <c r="O124" s="4"/>
      <c r="P124" s="4"/>
    </row>
    <row r="125" spans="1:16" ht="12.75">
      <c r="A125" s="4"/>
      <c r="B125" s="4"/>
      <c r="C125" s="5"/>
      <c r="D125" s="5"/>
      <c r="E125" s="5"/>
      <c r="F125" s="6"/>
      <c r="G125" s="4"/>
      <c r="I125" s="4"/>
      <c r="J125" s="4"/>
      <c r="K125" s="5"/>
      <c r="L125" s="5"/>
      <c r="M125" s="5"/>
      <c r="N125" s="6"/>
      <c r="O125" s="4"/>
      <c r="P125" s="4"/>
    </row>
    <row r="126" spans="1:16" ht="12.75">
      <c r="A126" s="4"/>
      <c r="B126" s="4"/>
      <c r="C126" s="5"/>
      <c r="D126" s="5"/>
      <c r="E126" s="5"/>
      <c r="F126" s="6"/>
      <c r="G126" s="4"/>
      <c r="I126" s="4"/>
      <c r="J126" s="4"/>
      <c r="K126" s="5"/>
      <c r="L126" s="5"/>
      <c r="M126" s="5"/>
      <c r="N126" s="6"/>
      <c r="O126" s="4"/>
      <c r="P126" s="4"/>
    </row>
    <row r="127" spans="1:16" ht="12.75">
      <c r="A127" s="4"/>
      <c r="B127" s="4"/>
      <c r="C127" s="5"/>
      <c r="D127" s="5"/>
      <c r="E127" s="5"/>
      <c r="F127" s="6"/>
      <c r="G127" s="4"/>
      <c r="I127" s="4"/>
      <c r="J127" s="4"/>
      <c r="K127" s="5"/>
      <c r="L127" s="5"/>
      <c r="M127" s="5"/>
      <c r="N127" s="6"/>
      <c r="O127" s="4"/>
      <c r="P127" s="4"/>
    </row>
    <row r="128" spans="1:16" ht="12.75">
      <c r="A128" s="4"/>
      <c r="B128" s="4"/>
      <c r="C128" s="5"/>
      <c r="D128" s="5"/>
      <c r="E128" s="5"/>
      <c r="F128" s="6"/>
      <c r="G128" s="4"/>
      <c r="I128" s="4"/>
      <c r="J128" s="4"/>
      <c r="K128" s="5"/>
      <c r="L128" s="5"/>
      <c r="M128" s="5"/>
      <c r="N128" s="6"/>
      <c r="O128" s="4"/>
      <c r="P128" s="4"/>
    </row>
    <row r="129" spans="1:16" ht="12.75">
      <c r="A129" s="4"/>
      <c r="B129" s="4"/>
      <c r="C129" s="5"/>
      <c r="D129" s="5"/>
      <c r="E129" s="5"/>
      <c r="F129" s="6"/>
      <c r="G129" s="4"/>
      <c r="I129" s="4"/>
      <c r="J129" s="4"/>
      <c r="K129" s="5"/>
      <c r="L129" s="5"/>
      <c r="M129" s="5"/>
      <c r="N129" s="6"/>
      <c r="O129" s="4"/>
      <c r="P129" s="4"/>
    </row>
    <row r="130" spans="1:16" ht="12.75">
      <c r="A130" s="4"/>
      <c r="B130" s="4"/>
      <c r="C130" s="5"/>
      <c r="D130" s="5"/>
      <c r="E130" s="5"/>
      <c r="F130" s="6"/>
      <c r="G130" s="4"/>
      <c r="I130" s="4"/>
      <c r="J130" s="4"/>
      <c r="K130" s="5"/>
      <c r="L130" s="5"/>
      <c r="M130" s="5"/>
      <c r="N130" s="6"/>
      <c r="O130" s="4"/>
      <c r="P130" s="4"/>
    </row>
    <row r="131" spans="1:16" ht="12.75">
      <c r="A131" s="4"/>
      <c r="B131" s="4"/>
      <c r="C131" s="5"/>
      <c r="D131" s="5"/>
      <c r="E131" s="5"/>
      <c r="F131" s="4"/>
      <c r="G131" s="4"/>
      <c r="I131" s="4"/>
      <c r="J131" s="4"/>
      <c r="K131" s="5"/>
      <c r="L131" s="5"/>
      <c r="M131" s="5"/>
      <c r="N131" s="6"/>
      <c r="O131" s="4"/>
      <c r="P131" s="4"/>
    </row>
    <row r="132" spans="1:16" ht="12.75">
      <c r="A132" s="4"/>
      <c r="B132" s="4"/>
      <c r="C132" s="5"/>
      <c r="D132" s="5"/>
      <c r="E132" s="5"/>
      <c r="F132" s="6"/>
      <c r="G132" s="4"/>
      <c r="I132" s="4"/>
      <c r="J132" s="4"/>
      <c r="K132" s="5"/>
      <c r="L132" s="5"/>
      <c r="M132" s="5"/>
      <c r="N132" s="6"/>
      <c r="O132" s="4"/>
      <c r="P132" s="4"/>
    </row>
    <row r="133" spans="1:16" ht="12.75">
      <c r="A133" s="4"/>
      <c r="B133" s="4"/>
      <c r="C133" s="5"/>
      <c r="D133" s="5"/>
      <c r="E133" s="5"/>
      <c r="F133" s="6"/>
      <c r="G133" s="4"/>
      <c r="I133" s="4"/>
      <c r="J133" s="4"/>
      <c r="K133" s="5"/>
      <c r="L133" s="5"/>
      <c r="M133" s="5"/>
      <c r="N133" s="6"/>
      <c r="O133" s="4"/>
      <c r="P133" s="4"/>
    </row>
    <row r="134" spans="1:16" ht="12.75">
      <c r="A134" s="4"/>
      <c r="B134" s="4"/>
      <c r="C134" s="5"/>
      <c r="D134" s="5"/>
      <c r="E134" s="5"/>
      <c r="F134" s="6"/>
      <c r="G134" s="4"/>
      <c r="I134" s="4"/>
      <c r="J134" s="4"/>
      <c r="K134" s="5"/>
      <c r="L134" s="5"/>
      <c r="M134" s="5"/>
      <c r="N134" s="6"/>
      <c r="O134" s="4"/>
      <c r="P134" s="4"/>
    </row>
    <row r="135" spans="1:16" ht="12.75">
      <c r="A135" s="4"/>
      <c r="B135" s="4"/>
      <c r="C135" s="5"/>
      <c r="D135" s="5"/>
      <c r="E135" s="5"/>
      <c r="F135" s="6"/>
      <c r="G135" s="4"/>
      <c r="I135" s="4"/>
      <c r="J135" s="4"/>
      <c r="K135" s="5"/>
      <c r="L135" s="5"/>
      <c r="M135" s="5"/>
      <c r="N135" s="4"/>
      <c r="O135" s="4"/>
      <c r="P135" s="4"/>
    </row>
    <row r="136" spans="1:16" ht="12.75">
      <c r="A136" s="4"/>
      <c r="B136" s="4"/>
      <c r="C136" s="5"/>
      <c r="D136" s="5"/>
      <c r="E136" s="5"/>
      <c r="F136" s="6"/>
      <c r="G136" s="4"/>
      <c r="I136" s="4"/>
      <c r="J136" s="4"/>
      <c r="K136" s="5"/>
      <c r="L136" s="5"/>
      <c r="M136" s="5"/>
      <c r="N136" s="4"/>
      <c r="O136" s="4"/>
      <c r="P136" s="4"/>
    </row>
    <row r="137" spans="2:16" ht="12.75">
      <c r="B137" s="4"/>
      <c r="C137" s="5"/>
      <c r="D137" s="5"/>
      <c r="E137" s="5"/>
      <c r="F137" s="4"/>
      <c r="G137" s="4"/>
      <c r="I137" s="4"/>
      <c r="J137" s="4"/>
      <c r="K137" s="5"/>
      <c r="L137" s="5"/>
      <c r="M137" s="5"/>
      <c r="N137" s="4"/>
      <c r="O137" s="4"/>
      <c r="P137" s="4"/>
    </row>
    <row r="138" spans="2:16" ht="12.75">
      <c r="B138" s="4"/>
      <c r="C138" s="5"/>
      <c r="D138" s="5"/>
      <c r="E138" s="5"/>
      <c r="F138" s="6"/>
      <c r="G138" s="4"/>
      <c r="I138" s="4"/>
      <c r="J138" s="4"/>
      <c r="K138" s="5"/>
      <c r="L138" s="5"/>
      <c r="M138" s="5"/>
      <c r="N138" s="4"/>
      <c r="O138" s="4"/>
      <c r="P138" s="4"/>
    </row>
    <row r="139" spans="2:16" ht="12.75">
      <c r="B139" s="4"/>
      <c r="C139" s="5"/>
      <c r="D139" s="5"/>
      <c r="E139" s="5"/>
      <c r="F139" s="4"/>
      <c r="G139" s="4"/>
      <c r="I139" s="4"/>
      <c r="J139" s="4"/>
      <c r="K139" s="5"/>
      <c r="L139" s="5"/>
      <c r="M139" s="5"/>
      <c r="N139" s="4"/>
      <c r="O139" s="4"/>
      <c r="P139" s="4"/>
    </row>
    <row r="140" spans="2:16" ht="12.75">
      <c r="B140" s="4"/>
      <c r="C140" s="5"/>
      <c r="D140" s="5"/>
      <c r="E140" s="5"/>
      <c r="F140" s="6"/>
      <c r="G140" s="4"/>
      <c r="I140" s="4"/>
      <c r="J140" s="4"/>
      <c r="K140" s="5"/>
      <c r="L140" s="5"/>
      <c r="M140" s="5"/>
      <c r="N140" s="4"/>
      <c r="O140" s="4"/>
      <c r="P140" s="4"/>
    </row>
    <row r="141" spans="2:7" ht="12.75">
      <c r="B141" s="4"/>
      <c r="C141" s="5"/>
      <c r="D141" s="5"/>
      <c r="E141" s="5"/>
      <c r="F141" s="6"/>
      <c r="G141" s="4"/>
    </row>
    <row r="142" spans="2:7" ht="12.75">
      <c r="B142" s="4"/>
      <c r="C142" s="5"/>
      <c r="D142" s="5"/>
      <c r="E142" s="5"/>
      <c r="F142" s="6"/>
      <c r="G142" s="4"/>
    </row>
    <row r="143" spans="2:7" ht="12.75">
      <c r="B143" s="4"/>
      <c r="C143" s="5"/>
      <c r="D143" s="5"/>
      <c r="E143" s="5"/>
      <c r="F143" s="4"/>
      <c r="G143" s="4"/>
    </row>
    <row r="144" spans="2:7" ht="12.75">
      <c r="B144" s="4"/>
      <c r="C144" s="5"/>
      <c r="D144" s="5"/>
      <c r="E144" s="5"/>
      <c r="F144" s="6"/>
      <c r="G144" s="4"/>
    </row>
    <row r="145" spans="2:7" ht="12.75">
      <c r="B145" s="4"/>
      <c r="C145" s="5"/>
      <c r="D145" s="5"/>
      <c r="E145" s="5"/>
      <c r="F145" s="6"/>
      <c r="G145" s="4"/>
    </row>
    <row r="146" spans="2:7" ht="12.75">
      <c r="B146" s="4"/>
      <c r="C146" s="5"/>
      <c r="D146" s="5"/>
      <c r="E146" s="5"/>
      <c r="F146" s="6"/>
      <c r="G146" s="4"/>
    </row>
    <row r="147" spans="2:7" ht="12.75">
      <c r="B147" s="4"/>
      <c r="C147" s="5"/>
      <c r="D147" s="5"/>
      <c r="E147" s="5"/>
      <c r="F147" s="6"/>
      <c r="G147" s="4"/>
    </row>
    <row r="148" spans="2:7" ht="12.75">
      <c r="B148" s="4"/>
      <c r="C148" s="5"/>
      <c r="D148" s="5"/>
      <c r="E148" s="5"/>
      <c r="F148" s="6"/>
      <c r="G148" s="4"/>
    </row>
    <row r="149" spans="2:7" ht="12.75">
      <c r="B149" s="4"/>
      <c r="C149" s="5"/>
      <c r="D149" s="5"/>
      <c r="E149" s="5"/>
      <c r="F149" s="6"/>
      <c r="G149" s="4"/>
    </row>
    <row r="150" spans="2:7" ht="12.75">
      <c r="B150" s="4"/>
      <c r="C150" s="5"/>
      <c r="D150" s="5"/>
      <c r="E150" s="5"/>
      <c r="F150" s="6"/>
      <c r="G150" s="4"/>
    </row>
    <row r="151" spans="2:7" ht="12.75">
      <c r="B151" s="4"/>
      <c r="C151" s="5"/>
      <c r="D151" s="5"/>
      <c r="E151" s="5"/>
      <c r="F151" s="6"/>
      <c r="G151" s="4"/>
    </row>
    <row r="152" spans="2:7" ht="12.75">
      <c r="B152" s="4"/>
      <c r="C152" s="5"/>
      <c r="D152" s="5"/>
      <c r="E152" s="5"/>
      <c r="F152" s="6"/>
      <c r="G152" s="4"/>
    </row>
    <row r="153" spans="2:7" ht="12.75">
      <c r="B153" s="4"/>
      <c r="C153" s="5"/>
      <c r="D153" s="5"/>
      <c r="E153" s="5"/>
      <c r="F153" s="6"/>
      <c r="G153" s="4"/>
    </row>
  </sheetData>
  <sheetProtection/>
  <mergeCells count="13">
    <mergeCell ref="M4:M5"/>
    <mergeCell ref="A1:G1"/>
    <mergeCell ref="F4:G4"/>
    <mergeCell ref="H4:I4"/>
    <mergeCell ref="J4:K4"/>
    <mergeCell ref="L4:L5"/>
    <mergeCell ref="F52:H52"/>
    <mergeCell ref="C52:D5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5"/>
  <sheetViews>
    <sheetView zoomScale="80" zoomScaleNormal="80" zoomScalePageLayoutView="0" workbookViewId="0" topLeftCell="A2">
      <selection activeCell="C22" sqref="C22:H2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9" ht="40.5" customHeight="1">
      <c r="A1" s="178" t="s">
        <v>367</v>
      </c>
      <c r="B1" s="178"/>
      <c r="C1" s="178"/>
      <c r="D1" s="178"/>
      <c r="E1" s="178"/>
      <c r="F1" s="178"/>
      <c r="G1" s="178"/>
      <c r="I1" s="1"/>
    </row>
    <row r="3" spans="1:9" ht="16.5" thickBot="1">
      <c r="A3" s="2"/>
      <c r="I3" s="2"/>
    </row>
    <row r="4" spans="1:13" ht="1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6" ht="31.5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  <c r="N5" s="3"/>
      <c r="O5" s="3"/>
      <c r="P5" s="3"/>
    </row>
    <row r="6" spans="1:16" ht="15.75">
      <c r="A6" s="14">
        <v>1</v>
      </c>
      <c r="B6" s="132">
        <v>1386</v>
      </c>
      <c r="C6" s="133" t="s">
        <v>200</v>
      </c>
      <c r="D6" s="133" t="s">
        <v>143</v>
      </c>
      <c r="E6" s="134" t="s">
        <v>22</v>
      </c>
      <c r="F6" s="135">
        <v>0.00037037037037037035</v>
      </c>
      <c r="G6" s="136">
        <v>1</v>
      </c>
      <c r="H6" s="145">
        <v>0.0005902777777777778</v>
      </c>
      <c r="I6" s="146">
        <v>7</v>
      </c>
      <c r="J6" s="135">
        <v>0.0005092592592592592</v>
      </c>
      <c r="K6" s="136">
        <v>1</v>
      </c>
      <c r="L6" s="137">
        <f aca="true" t="shared" si="0" ref="L6:L20">K6+I6+G6</f>
        <v>9</v>
      </c>
      <c r="M6" s="125">
        <v>1</v>
      </c>
      <c r="N6" s="3"/>
      <c r="O6" s="3"/>
      <c r="P6" s="3"/>
    </row>
    <row r="7" spans="1:16" ht="15.75">
      <c r="A7" s="14">
        <v>2</v>
      </c>
      <c r="B7" s="132">
        <v>1374</v>
      </c>
      <c r="C7" s="133" t="s">
        <v>209</v>
      </c>
      <c r="D7" s="133" t="s">
        <v>210</v>
      </c>
      <c r="E7" s="134" t="s">
        <v>13</v>
      </c>
      <c r="F7" s="135">
        <v>0.00042824074074074075</v>
      </c>
      <c r="G7" s="136">
        <v>3</v>
      </c>
      <c r="H7" s="145">
        <v>0.0005787037037037038</v>
      </c>
      <c r="I7" s="146">
        <v>5</v>
      </c>
      <c r="J7" s="135">
        <v>0.0007291666666666667</v>
      </c>
      <c r="K7" s="136">
        <v>2</v>
      </c>
      <c r="L7" s="137">
        <f t="shared" si="0"/>
        <v>10</v>
      </c>
      <c r="M7" s="125">
        <v>2</v>
      </c>
      <c r="N7" s="6"/>
      <c r="O7" s="4"/>
      <c r="P7" s="4"/>
    </row>
    <row r="8" spans="1:16" ht="15.75">
      <c r="A8" s="14">
        <v>3</v>
      </c>
      <c r="B8" s="132">
        <v>1387</v>
      </c>
      <c r="C8" s="133" t="s">
        <v>201</v>
      </c>
      <c r="D8" s="133" t="s">
        <v>192</v>
      </c>
      <c r="E8" s="134" t="s">
        <v>22</v>
      </c>
      <c r="F8" s="135">
        <v>0.0007523148148148147</v>
      </c>
      <c r="G8" s="136">
        <v>8</v>
      </c>
      <c r="H8" s="145">
        <v>0.00048611111111111104</v>
      </c>
      <c r="I8" s="146">
        <v>2</v>
      </c>
      <c r="J8" s="135">
        <v>0.0007407407407407407</v>
      </c>
      <c r="K8" s="136">
        <v>3</v>
      </c>
      <c r="L8" s="137">
        <f t="shared" si="0"/>
        <v>13</v>
      </c>
      <c r="M8" s="125">
        <v>3</v>
      </c>
      <c r="N8" s="6"/>
      <c r="O8" s="4"/>
      <c r="P8" s="4"/>
    </row>
    <row r="9" spans="1:16" ht="15.75">
      <c r="A9" s="14">
        <v>4</v>
      </c>
      <c r="B9" s="11">
        <v>1405</v>
      </c>
      <c r="C9" s="49" t="s">
        <v>199</v>
      </c>
      <c r="D9" s="49" t="s">
        <v>139</v>
      </c>
      <c r="E9" s="50" t="s">
        <v>60</v>
      </c>
      <c r="F9" s="38">
        <v>0.0009375000000000001</v>
      </c>
      <c r="G9" s="28">
        <v>10</v>
      </c>
      <c r="H9" s="62">
        <v>0.00048611111111111104</v>
      </c>
      <c r="I9" s="37">
        <v>2</v>
      </c>
      <c r="J9" s="38">
        <v>0.0009490740740740741</v>
      </c>
      <c r="K9" s="28">
        <v>5</v>
      </c>
      <c r="L9" s="51">
        <f t="shared" si="0"/>
        <v>17</v>
      </c>
      <c r="M9" s="28">
        <v>4</v>
      </c>
      <c r="N9" s="6"/>
      <c r="O9" s="4"/>
      <c r="P9" s="4"/>
    </row>
    <row r="10" spans="1:16" ht="15.75">
      <c r="A10" s="14">
        <v>5</v>
      </c>
      <c r="B10" s="11">
        <v>1400</v>
      </c>
      <c r="C10" s="49" t="s">
        <v>202</v>
      </c>
      <c r="D10" s="49" t="s">
        <v>203</v>
      </c>
      <c r="E10" s="50" t="s">
        <v>29</v>
      </c>
      <c r="F10" s="38">
        <v>0.0005439814814814814</v>
      </c>
      <c r="G10" s="28">
        <v>4</v>
      </c>
      <c r="H10" s="62">
        <v>0.0005439814814814814</v>
      </c>
      <c r="I10" s="37">
        <v>4</v>
      </c>
      <c r="J10" s="38">
        <v>0.0012962962962962963</v>
      </c>
      <c r="K10" s="28">
        <v>10</v>
      </c>
      <c r="L10" s="51">
        <f>K10+I10+G10</f>
        <v>18</v>
      </c>
      <c r="M10" s="28">
        <v>5</v>
      </c>
      <c r="N10" s="6"/>
      <c r="O10" s="4"/>
      <c r="P10" s="4"/>
    </row>
    <row r="11" spans="1:16" ht="31.5">
      <c r="A11" s="14">
        <v>6</v>
      </c>
      <c r="B11" s="11">
        <v>1376</v>
      </c>
      <c r="C11" s="49" t="s">
        <v>283</v>
      </c>
      <c r="D11" s="49" t="s">
        <v>284</v>
      </c>
      <c r="E11" s="50" t="s">
        <v>17</v>
      </c>
      <c r="F11" s="38">
        <v>0.000625</v>
      </c>
      <c r="G11" s="28">
        <v>7</v>
      </c>
      <c r="H11" s="62">
        <v>0.000625</v>
      </c>
      <c r="I11" s="37">
        <v>8</v>
      </c>
      <c r="J11" s="38">
        <v>0.0010300925925925926</v>
      </c>
      <c r="K11" s="28">
        <v>6</v>
      </c>
      <c r="L11" s="51">
        <f>K11+I11+G11</f>
        <v>21</v>
      </c>
      <c r="M11" s="28">
        <v>6</v>
      </c>
      <c r="N11" s="6"/>
      <c r="O11" s="4"/>
      <c r="P11" s="4"/>
    </row>
    <row r="12" spans="1:16" ht="15.75">
      <c r="A12" s="14">
        <v>7</v>
      </c>
      <c r="B12" s="11">
        <v>1411</v>
      </c>
      <c r="C12" s="49" t="s">
        <v>57</v>
      </c>
      <c r="D12" s="49" t="s">
        <v>12</v>
      </c>
      <c r="E12" s="50" t="s">
        <v>110</v>
      </c>
      <c r="F12" s="38">
        <v>0.0006018518518518519</v>
      </c>
      <c r="G12" s="28">
        <v>5</v>
      </c>
      <c r="H12" s="62">
        <v>0.001412037037037037</v>
      </c>
      <c r="I12" s="37">
        <v>12</v>
      </c>
      <c r="J12" s="38">
        <v>0.0012268518518518518</v>
      </c>
      <c r="K12" s="28">
        <v>8</v>
      </c>
      <c r="L12" s="51">
        <f>K12+I12+G12</f>
        <v>25</v>
      </c>
      <c r="M12" s="28">
        <v>7</v>
      </c>
      <c r="N12" s="6"/>
      <c r="O12" s="4"/>
      <c r="P12" s="4"/>
    </row>
    <row r="13" spans="1:16" ht="15.75">
      <c r="A13" s="14">
        <v>8</v>
      </c>
      <c r="B13" s="11">
        <v>1410</v>
      </c>
      <c r="C13" s="49" t="s">
        <v>108</v>
      </c>
      <c r="D13" s="49" t="s">
        <v>109</v>
      </c>
      <c r="E13" s="50" t="s">
        <v>110</v>
      </c>
      <c r="F13" s="38">
        <v>0.0006134259259259259</v>
      </c>
      <c r="G13" s="28">
        <v>6</v>
      </c>
      <c r="H13" s="62">
        <v>0.0012037037037037038</v>
      </c>
      <c r="I13" s="37">
        <v>10</v>
      </c>
      <c r="J13" s="38">
        <v>0.0016435185185185183</v>
      </c>
      <c r="K13" s="28">
        <v>11</v>
      </c>
      <c r="L13" s="51">
        <f>K13+I13+G13</f>
        <v>27</v>
      </c>
      <c r="M13" s="28">
        <v>8</v>
      </c>
      <c r="N13" s="6"/>
      <c r="O13" s="4"/>
      <c r="P13" s="4"/>
    </row>
    <row r="14" spans="1:16" ht="15.75">
      <c r="A14" s="14">
        <v>9</v>
      </c>
      <c r="B14" s="11">
        <v>1365</v>
      </c>
      <c r="C14" s="49" t="s">
        <v>204</v>
      </c>
      <c r="D14" s="49" t="s">
        <v>205</v>
      </c>
      <c r="E14" s="50" t="s">
        <v>13</v>
      </c>
      <c r="F14" s="27" t="s">
        <v>188</v>
      </c>
      <c r="G14" s="28">
        <v>13</v>
      </c>
      <c r="H14" s="62">
        <v>0.00047453703703703704</v>
      </c>
      <c r="I14" s="37">
        <v>1</v>
      </c>
      <c r="J14" s="38">
        <v>0.0007638888888888889</v>
      </c>
      <c r="K14" s="28">
        <v>4</v>
      </c>
      <c r="L14" s="51">
        <f t="shared" si="0"/>
        <v>18</v>
      </c>
      <c r="M14" s="28">
        <v>9</v>
      </c>
      <c r="N14" s="6"/>
      <c r="O14" s="4"/>
      <c r="P14" s="4"/>
    </row>
    <row r="15" spans="1:16" ht="15.75">
      <c r="A15" s="14">
        <v>10</v>
      </c>
      <c r="B15" s="11">
        <v>1381</v>
      </c>
      <c r="C15" s="49" t="s">
        <v>211</v>
      </c>
      <c r="D15" s="49" t="s">
        <v>212</v>
      </c>
      <c r="E15" s="50" t="s">
        <v>18</v>
      </c>
      <c r="F15" s="38">
        <v>0.00037037037037037035</v>
      </c>
      <c r="G15" s="28">
        <v>1</v>
      </c>
      <c r="H15" s="62">
        <v>0.0005787037037037038</v>
      </c>
      <c r="I15" s="37">
        <v>5</v>
      </c>
      <c r="J15" s="27" t="s">
        <v>188</v>
      </c>
      <c r="K15" s="28">
        <v>12</v>
      </c>
      <c r="L15" s="51">
        <f t="shared" si="0"/>
        <v>18</v>
      </c>
      <c r="M15" s="28">
        <v>10</v>
      </c>
      <c r="N15" s="6"/>
      <c r="O15" s="4"/>
      <c r="P15" s="4"/>
    </row>
    <row r="16" spans="1:16" ht="31.5">
      <c r="A16" s="14">
        <v>11</v>
      </c>
      <c r="B16" s="11">
        <v>1378</v>
      </c>
      <c r="C16" s="49" t="s">
        <v>208</v>
      </c>
      <c r="D16" s="49" t="s">
        <v>177</v>
      </c>
      <c r="E16" s="50" t="s">
        <v>17</v>
      </c>
      <c r="F16" s="27" t="s">
        <v>188</v>
      </c>
      <c r="G16" s="28">
        <v>13</v>
      </c>
      <c r="H16" s="62">
        <v>0.0013773148148148147</v>
      </c>
      <c r="I16" s="37">
        <v>11</v>
      </c>
      <c r="J16" s="38">
        <v>0.0010648148148148147</v>
      </c>
      <c r="K16" s="28">
        <v>7</v>
      </c>
      <c r="L16" s="51">
        <f t="shared" si="0"/>
        <v>31</v>
      </c>
      <c r="M16" s="28">
        <v>11</v>
      </c>
      <c r="N16" s="6"/>
      <c r="O16" s="4"/>
      <c r="P16" s="4"/>
    </row>
    <row r="17" spans="1:16" ht="15.75">
      <c r="A17" s="14">
        <v>12</v>
      </c>
      <c r="B17" s="11">
        <v>1395</v>
      </c>
      <c r="C17" s="49" t="s">
        <v>207</v>
      </c>
      <c r="D17" s="49" t="s">
        <v>135</v>
      </c>
      <c r="E17" s="50" t="s">
        <v>18</v>
      </c>
      <c r="F17" s="27" t="s">
        <v>188</v>
      </c>
      <c r="G17" s="28">
        <v>13</v>
      </c>
      <c r="H17" s="62">
        <v>0.0011921296296296296</v>
      </c>
      <c r="I17" s="37">
        <v>9</v>
      </c>
      <c r="J17" s="38">
        <v>0.0012731481481481483</v>
      </c>
      <c r="K17" s="28">
        <v>9</v>
      </c>
      <c r="L17" s="51">
        <f t="shared" si="0"/>
        <v>31</v>
      </c>
      <c r="M17" s="28">
        <v>12</v>
      </c>
      <c r="N17" s="6"/>
      <c r="O17" s="4"/>
      <c r="P17" s="4"/>
    </row>
    <row r="18" spans="1:16" ht="15.75">
      <c r="A18" s="14">
        <v>13</v>
      </c>
      <c r="B18" s="11">
        <v>1470</v>
      </c>
      <c r="C18" s="49" t="s">
        <v>305</v>
      </c>
      <c r="D18" s="49" t="s">
        <v>153</v>
      </c>
      <c r="E18" s="50" t="s">
        <v>13</v>
      </c>
      <c r="F18" s="38">
        <v>0.0008333333333333334</v>
      </c>
      <c r="G18" s="28">
        <v>9</v>
      </c>
      <c r="H18" s="51" t="s">
        <v>188</v>
      </c>
      <c r="I18" s="37">
        <v>14</v>
      </c>
      <c r="J18" s="27" t="s">
        <v>361</v>
      </c>
      <c r="K18" s="28">
        <v>12</v>
      </c>
      <c r="L18" s="51">
        <f t="shared" si="0"/>
        <v>35</v>
      </c>
      <c r="M18" s="28">
        <v>13</v>
      </c>
      <c r="N18" s="6"/>
      <c r="O18" s="4"/>
      <c r="P18" s="4"/>
    </row>
    <row r="19" spans="1:16" ht="15.75">
      <c r="A19" s="14">
        <v>14</v>
      </c>
      <c r="B19" s="11">
        <v>1412</v>
      </c>
      <c r="C19" s="49" t="s">
        <v>108</v>
      </c>
      <c r="D19" s="49" t="s">
        <v>111</v>
      </c>
      <c r="E19" s="50" t="s">
        <v>110</v>
      </c>
      <c r="F19" s="38">
        <v>0.0010300925925925926</v>
      </c>
      <c r="G19" s="28">
        <v>11</v>
      </c>
      <c r="H19" s="62">
        <v>0.001550925925925926</v>
      </c>
      <c r="I19" s="37">
        <v>13</v>
      </c>
      <c r="J19" s="27" t="s">
        <v>188</v>
      </c>
      <c r="K19" s="28">
        <v>12</v>
      </c>
      <c r="L19" s="51">
        <f t="shared" si="0"/>
        <v>36</v>
      </c>
      <c r="M19" s="28">
        <v>14</v>
      </c>
      <c r="N19" s="6"/>
      <c r="O19" s="4"/>
      <c r="P19" s="4"/>
    </row>
    <row r="20" spans="1:16" ht="16.5" thickBot="1">
      <c r="A20" s="16">
        <v>15</v>
      </c>
      <c r="B20" s="55">
        <v>1409</v>
      </c>
      <c r="C20" s="56" t="s">
        <v>55</v>
      </c>
      <c r="D20" s="56" t="s">
        <v>14</v>
      </c>
      <c r="E20" s="59" t="s">
        <v>101</v>
      </c>
      <c r="F20" s="40">
        <v>0.0017013888888888892</v>
      </c>
      <c r="G20" s="41">
        <v>12</v>
      </c>
      <c r="H20" s="53" t="s">
        <v>188</v>
      </c>
      <c r="I20" s="63">
        <v>14</v>
      </c>
      <c r="J20" s="42" t="s">
        <v>188</v>
      </c>
      <c r="K20" s="41">
        <v>12</v>
      </c>
      <c r="L20" s="53">
        <f t="shared" si="0"/>
        <v>38</v>
      </c>
      <c r="M20" s="41">
        <v>15</v>
      </c>
      <c r="N20" s="6"/>
      <c r="O20" s="4"/>
      <c r="P20" s="4"/>
    </row>
    <row r="21" spans="9:16" ht="12.75">
      <c r="I21" s="4"/>
      <c r="J21" s="4"/>
      <c r="K21" s="5"/>
      <c r="L21" s="6"/>
      <c r="M21" s="4"/>
      <c r="N21" s="6"/>
      <c r="O21" s="4"/>
      <c r="P21" s="4"/>
    </row>
    <row r="22" spans="3:16" ht="18">
      <c r="C22" s="174" t="s">
        <v>363</v>
      </c>
      <c r="D22" s="174"/>
      <c r="F22" s="175" t="s">
        <v>364</v>
      </c>
      <c r="G22" s="175"/>
      <c r="H22" s="175"/>
      <c r="I22" s="4"/>
      <c r="J22" s="4"/>
      <c r="K22" s="5"/>
      <c r="L22" s="6"/>
      <c r="M22" s="4"/>
      <c r="N22" s="6"/>
      <c r="O22" s="4"/>
      <c r="P22" s="4"/>
    </row>
    <row r="23" spans="9:16" ht="12.75">
      <c r="I23" s="4"/>
      <c r="J23" s="4"/>
      <c r="K23" s="5"/>
      <c r="L23" s="6"/>
      <c r="M23" s="4"/>
      <c r="N23" s="6"/>
      <c r="O23" s="4"/>
      <c r="P23" s="4"/>
    </row>
    <row r="24" spans="9:16" ht="12.75">
      <c r="I24" s="4"/>
      <c r="J24" s="4"/>
      <c r="K24" s="5"/>
      <c r="L24" s="6"/>
      <c r="M24" s="4"/>
      <c r="N24" s="6"/>
      <c r="O24" s="4"/>
      <c r="P24" s="4"/>
    </row>
    <row r="25" spans="9:16" ht="12.75">
      <c r="I25" s="4"/>
      <c r="J25" s="4"/>
      <c r="K25" s="5"/>
      <c r="L25" s="6"/>
      <c r="M25" s="4"/>
      <c r="N25" s="6"/>
      <c r="O25" s="4"/>
      <c r="P25" s="4"/>
    </row>
    <row r="26" spans="1:16" ht="15.75">
      <c r="A26" s="2"/>
      <c r="I26" s="4"/>
      <c r="J26" s="4"/>
      <c r="K26" s="5"/>
      <c r="L26" s="6"/>
      <c r="M26" s="4"/>
      <c r="N26" s="6"/>
      <c r="O26" s="4"/>
      <c r="P26" s="4"/>
    </row>
    <row r="27" spans="9:16" ht="12.75">
      <c r="I27" s="4"/>
      <c r="J27" s="4"/>
      <c r="K27" s="5"/>
      <c r="L27" s="6"/>
      <c r="M27" s="4"/>
      <c r="N27" s="6"/>
      <c r="O27" s="4"/>
      <c r="P27" s="4"/>
    </row>
    <row r="28" spans="1:16" ht="12.75">
      <c r="A28" s="3"/>
      <c r="B28" s="3"/>
      <c r="C28" s="3"/>
      <c r="D28" s="3"/>
      <c r="E28" s="3"/>
      <c r="F28" s="3"/>
      <c r="G28" s="3"/>
      <c r="I28" s="4"/>
      <c r="J28" s="4"/>
      <c r="K28" s="5"/>
      <c r="L28" s="5"/>
      <c r="M28" s="5"/>
      <c r="N28" s="6"/>
      <c r="O28" s="4"/>
      <c r="P28" s="4"/>
    </row>
    <row r="29" spans="1:14" ht="12.75">
      <c r="A29" s="4"/>
      <c r="B29" s="4"/>
      <c r="C29" s="5"/>
      <c r="D29" s="5"/>
      <c r="E29" s="5"/>
      <c r="F29" s="6"/>
      <c r="G29" s="4"/>
      <c r="I29" s="4"/>
      <c r="J29" s="4"/>
      <c r="K29" s="5"/>
      <c r="L29" s="5"/>
      <c r="M29" s="5"/>
      <c r="N29" s="4"/>
    </row>
    <row r="30" spans="1:14" ht="12.75">
      <c r="A30" s="4"/>
      <c r="B30" s="4"/>
      <c r="C30" s="5"/>
      <c r="D30" s="5"/>
      <c r="E30" s="5"/>
      <c r="F30" s="6"/>
      <c r="G30" s="4"/>
      <c r="I30" s="4"/>
      <c r="J30" s="4"/>
      <c r="K30" s="5"/>
      <c r="L30" s="5"/>
      <c r="M30" s="5"/>
      <c r="N30" s="4"/>
    </row>
    <row r="31" spans="1:14" ht="12.75">
      <c r="A31" s="4"/>
      <c r="B31" s="4"/>
      <c r="C31" s="5"/>
      <c r="D31" s="5"/>
      <c r="E31" s="5"/>
      <c r="F31" s="6"/>
      <c r="G31" s="4"/>
      <c r="I31" s="4"/>
      <c r="J31" s="4"/>
      <c r="K31" s="5"/>
      <c r="L31" s="5"/>
      <c r="M31" s="5"/>
      <c r="N31" s="4"/>
    </row>
    <row r="32" spans="1:14" ht="12.75">
      <c r="A32" s="4"/>
      <c r="B32" s="4"/>
      <c r="C32" s="5"/>
      <c r="D32" s="5"/>
      <c r="E32" s="5"/>
      <c r="F32" s="6"/>
      <c r="G32" s="4"/>
      <c r="I32" s="4"/>
      <c r="J32" s="4"/>
      <c r="K32" s="5"/>
      <c r="L32" s="5"/>
      <c r="M32" s="5"/>
      <c r="N32" s="4"/>
    </row>
    <row r="33" spans="1:14" ht="12.75">
      <c r="A33" s="4"/>
      <c r="B33" s="4"/>
      <c r="C33" s="5"/>
      <c r="D33" s="5"/>
      <c r="E33" s="5"/>
      <c r="F33" s="6"/>
      <c r="G33" s="4"/>
      <c r="I33" s="4"/>
      <c r="J33" s="4"/>
      <c r="K33" s="5"/>
      <c r="L33" s="5"/>
      <c r="M33" s="5"/>
      <c r="N33" s="4"/>
    </row>
    <row r="34" spans="1:14" ht="12.75">
      <c r="A34" s="4"/>
      <c r="B34" s="4"/>
      <c r="C34" s="5"/>
      <c r="D34" s="5"/>
      <c r="E34" s="5"/>
      <c r="F34" s="6"/>
      <c r="G34" s="4"/>
      <c r="I34" s="4"/>
      <c r="J34" s="4"/>
      <c r="K34" s="5"/>
      <c r="L34" s="5"/>
      <c r="M34" s="5"/>
      <c r="N34" s="4"/>
    </row>
    <row r="35" spans="1:14" ht="12.75">
      <c r="A35" s="4"/>
      <c r="B35" s="4"/>
      <c r="C35" s="5"/>
      <c r="D35" s="5"/>
      <c r="E35" s="5"/>
      <c r="F35" s="6"/>
      <c r="G35" s="4"/>
      <c r="I35" s="4"/>
      <c r="J35" s="4"/>
      <c r="K35" s="5"/>
      <c r="L35" s="5"/>
      <c r="M35" s="5"/>
      <c r="N35" s="4"/>
    </row>
    <row r="36" spans="1:16" ht="12.75">
      <c r="A36" s="4"/>
      <c r="B36" s="4"/>
      <c r="C36" s="5"/>
      <c r="D36" s="5"/>
      <c r="E36" s="5"/>
      <c r="F36" s="6"/>
      <c r="G36" s="4"/>
      <c r="I36" s="4"/>
      <c r="J36" s="4"/>
      <c r="K36" s="5"/>
      <c r="L36" s="5"/>
      <c r="M36" s="5"/>
      <c r="N36" s="6"/>
      <c r="O36" s="4"/>
      <c r="P36" s="4"/>
    </row>
    <row r="37" spans="1:16" ht="12.75">
      <c r="A37" s="4"/>
      <c r="B37" s="4"/>
      <c r="C37" s="5"/>
      <c r="D37" s="5"/>
      <c r="E37" s="5"/>
      <c r="F37" s="6"/>
      <c r="G37" s="4"/>
      <c r="I37" s="4"/>
      <c r="J37" s="4"/>
      <c r="K37" s="5"/>
      <c r="L37" s="5"/>
      <c r="M37" s="5"/>
      <c r="N37" s="6"/>
      <c r="O37" s="4"/>
      <c r="P37" s="4"/>
    </row>
    <row r="38" spans="1:16" ht="12.75">
      <c r="A38" s="4"/>
      <c r="B38" s="4"/>
      <c r="C38" s="5"/>
      <c r="D38" s="5"/>
      <c r="E38" s="5"/>
      <c r="F38" s="6"/>
      <c r="G38" s="4"/>
      <c r="I38" s="4"/>
      <c r="J38" s="4"/>
      <c r="K38" s="5"/>
      <c r="L38" s="5"/>
      <c r="M38" s="5"/>
      <c r="N38" s="6"/>
      <c r="O38" s="4"/>
      <c r="P38" s="4"/>
    </row>
    <row r="39" spans="1:16" ht="12.75">
      <c r="A39" s="4"/>
      <c r="B39" s="4"/>
      <c r="C39" s="5"/>
      <c r="D39" s="5"/>
      <c r="E39" s="5"/>
      <c r="F39" s="4"/>
      <c r="G39" s="4"/>
      <c r="I39" s="4"/>
      <c r="J39" s="4"/>
      <c r="K39" s="5"/>
      <c r="L39" s="5"/>
      <c r="M39" s="5"/>
      <c r="N39" s="6"/>
      <c r="O39" s="4"/>
      <c r="P39" s="4"/>
    </row>
    <row r="40" spans="1:16" ht="12.75">
      <c r="A40" s="4"/>
      <c r="B40" s="4"/>
      <c r="C40" s="5"/>
      <c r="D40" s="5"/>
      <c r="E40" s="5"/>
      <c r="F40" s="6"/>
      <c r="G40" s="4"/>
      <c r="I40" s="4"/>
      <c r="J40" s="4"/>
      <c r="K40" s="5"/>
      <c r="L40" s="5"/>
      <c r="M40" s="5"/>
      <c r="N40" s="6"/>
      <c r="O40" s="4"/>
      <c r="P40" s="4"/>
    </row>
    <row r="41" spans="1:16" ht="12.75">
      <c r="A41" s="4"/>
      <c r="B41" s="4"/>
      <c r="C41" s="5"/>
      <c r="D41" s="5"/>
      <c r="E41" s="5"/>
      <c r="F41" s="6"/>
      <c r="G41" s="4"/>
      <c r="I41" s="4"/>
      <c r="J41" s="4"/>
      <c r="K41" s="5"/>
      <c r="L41" s="5"/>
      <c r="M41" s="5"/>
      <c r="N41" s="6"/>
      <c r="O41" s="4"/>
      <c r="P41" s="4"/>
    </row>
    <row r="42" spans="1:16" ht="12.75">
      <c r="A42" s="4"/>
      <c r="B42" s="4"/>
      <c r="C42" s="5"/>
      <c r="D42" s="5"/>
      <c r="E42" s="5"/>
      <c r="F42" s="6"/>
      <c r="G42" s="4"/>
      <c r="I42" s="4"/>
      <c r="J42" s="4"/>
      <c r="K42" s="5"/>
      <c r="L42" s="5"/>
      <c r="M42" s="5"/>
      <c r="N42" s="6"/>
      <c r="O42" s="4"/>
      <c r="P42" s="4"/>
    </row>
    <row r="43" spans="1:16" ht="12.75">
      <c r="A43" s="4"/>
      <c r="B43" s="4"/>
      <c r="C43" s="5"/>
      <c r="D43" s="5"/>
      <c r="E43" s="5"/>
      <c r="F43" s="4"/>
      <c r="G43" s="4"/>
      <c r="I43" s="4"/>
      <c r="J43" s="4"/>
      <c r="K43" s="5"/>
      <c r="L43" s="5"/>
      <c r="M43" s="5"/>
      <c r="N43" s="6"/>
      <c r="O43" s="4"/>
      <c r="P43" s="4"/>
    </row>
    <row r="44" spans="9:16" ht="15.75" customHeight="1">
      <c r="I44" s="4"/>
      <c r="J44" s="4"/>
      <c r="K44" s="5"/>
      <c r="L44" s="5"/>
      <c r="M44" s="5"/>
      <c r="N44" s="6"/>
      <c r="O44" s="4"/>
      <c r="P44" s="4"/>
    </row>
    <row r="45" spans="1:16" ht="15.75">
      <c r="A45" s="2"/>
      <c r="I45" s="4"/>
      <c r="J45" s="4"/>
      <c r="K45" s="5"/>
      <c r="L45" s="5"/>
      <c r="M45" s="5"/>
      <c r="N45" s="6"/>
      <c r="O45" s="4"/>
      <c r="P45" s="4"/>
    </row>
    <row r="46" spans="9:16" ht="12.75">
      <c r="I46" s="4"/>
      <c r="J46" s="4"/>
      <c r="K46" s="5"/>
      <c r="L46" s="5"/>
      <c r="M46" s="5"/>
      <c r="N46" s="6"/>
      <c r="O46" s="4"/>
      <c r="P46" s="4"/>
    </row>
    <row r="47" spans="1:16" ht="13.5" customHeight="1">
      <c r="A47" s="3"/>
      <c r="B47" s="3"/>
      <c r="C47" s="3"/>
      <c r="D47" s="3"/>
      <c r="E47" s="3"/>
      <c r="F47" s="3"/>
      <c r="G47" s="3"/>
      <c r="I47" s="4"/>
      <c r="J47" s="4"/>
      <c r="K47" s="5"/>
      <c r="L47" s="5"/>
      <c r="M47" s="5"/>
      <c r="N47" s="6"/>
      <c r="O47" s="4"/>
      <c r="P47" s="4"/>
    </row>
    <row r="48" spans="1:16" ht="12.75">
      <c r="A48" s="4"/>
      <c r="B48" s="4"/>
      <c r="C48" s="5"/>
      <c r="D48" s="5"/>
      <c r="E48" s="5"/>
      <c r="F48" s="6"/>
      <c r="G48" s="4"/>
      <c r="I48" s="4"/>
      <c r="J48" s="4"/>
      <c r="K48" s="5"/>
      <c r="L48" s="5"/>
      <c r="M48" s="5"/>
      <c r="N48" s="6"/>
      <c r="O48" s="4"/>
      <c r="P48" s="4"/>
    </row>
    <row r="49" spans="1:16" ht="12.75">
      <c r="A49" s="4"/>
      <c r="B49" s="4"/>
      <c r="C49" s="5"/>
      <c r="D49" s="5"/>
      <c r="E49" s="5"/>
      <c r="F49" s="6"/>
      <c r="G49" s="4"/>
      <c r="I49" s="4"/>
      <c r="J49" s="4"/>
      <c r="K49" s="5"/>
      <c r="L49" s="5"/>
      <c r="M49" s="5"/>
      <c r="N49" s="6"/>
      <c r="O49" s="4"/>
      <c r="P49" s="4"/>
    </row>
    <row r="50" spans="1:16" ht="12.75">
      <c r="A50" s="4"/>
      <c r="B50" s="4"/>
      <c r="C50" s="5"/>
      <c r="D50" s="5"/>
      <c r="E50" s="5"/>
      <c r="F50" s="6"/>
      <c r="G50" s="4"/>
      <c r="I50" s="4"/>
      <c r="J50" s="4"/>
      <c r="K50" s="5"/>
      <c r="L50" s="5"/>
      <c r="M50" s="5"/>
      <c r="N50" s="6"/>
      <c r="O50" s="4"/>
      <c r="P50" s="4"/>
    </row>
    <row r="51" spans="1:16" ht="12.75">
      <c r="A51" s="4"/>
      <c r="B51" s="4"/>
      <c r="C51" s="5"/>
      <c r="D51" s="5"/>
      <c r="E51" s="5"/>
      <c r="F51" s="6"/>
      <c r="G51" s="4"/>
      <c r="I51" s="4"/>
      <c r="J51" s="4"/>
      <c r="K51" s="5"/>
      <c r="L51" s="5"/>
      <c r="M51" s="5"/>
      <c r="N51" s="6"/>
      <c r="O51" s="4"/>
      <c r="P51" s="4"/>
    </row>
    <row r="52" spans="1:16" ht="12.75">
      <c r="A52" s="4"/>
      <c r="B52" s="4"/>
      <c r="C52" s="5"/>
      <c r="D52" s="5"/>
      <c r="E52" s="5"/>
      <c r="F52" s="4"/>
      <c r="G52" s="4"/>
      <c r="I52" s="4"/>
      <c r="J52" s="4"/>
      <c r="K52" s="5"/>
      <c r="L52" s="5"/>
      <c r="M52" s="5"/>
      <c r="N52" s="6"/>
      <c r="O52" s="4"/>
      <c r="P52" s="4"/>
    </row>
    <row r="53" spans="1:16" ht="12.75">
      <c r="A53" s="4"/>
      <c r="B53" s="4"/>
      <c r="C53" s="5"/>
      <c r="D53" s="5"/>
      <c r="E53" s="5"/>
      <c r="F53" s="6"/>
      <c r="G53" s="4"/>
      <c r="I53" s="4"/>
      <c r="J53" s="4"/>
      <c r="K53" s="5"/>
      <c r="L53" s="5"/>
      <c r="M53" s="5"/>
      <c r="N53" s="6"/>
      <c r="O53" s="4"/>
      <c r="P53" s="4"/>
    </row>
    <row r="54" spans="1:16" ht="12.75">
      <c r="A54" s="4"/>
      <c r="B54" s="4"/>
      <c r="C54" s="5"/>
      <c r="D54" s="5"/>
      <c r="E54" s="5"/>
      <c r="F54" s="6"/>
      <c r="G54" s="4"/>
      <c r="I54" s="4"/>
      <c r="J54" s="4"/>
      <c r="K54" s="5"/>
      <c r="L54" s="5"/>
      <c r="M54" s="5"/>
      <c r="N54" s="6"/>
      <c r="O54" s="4"/>
      <c r="P54" s="4"/>
    </row>
    <row r="55" spans="1:16" ht="12.75">
      <c r="A55" s="4"/>
      <c r="B55" s="4"/>
      <c r="C55" s="5"/>
      <c r="D55" s="5"/>
      <c r="E55" s="5"/>
      <c r="F55" s="6"/>
      <c r="G55" s="4"/>
      <c r="I55" s="4"/>
      <c r="J55" s="4"/>
      <c r="K55" s="5"/>
      <c r="L55" s="5"/>
      <c r="M55" s="5"/>
      <c r="N55" s="6"/>
      <c r="O55" s="4"/>
      <c r="P55" s="4"/>
    </row>
    <row r="56" spans="1:16" ht="12.75">
      <c r="A56" s="4"/>
      <c r="B56" s="4"/>
      <c r="C56" s="5"/>
      <c r="D56" s="5"/>
      <c r="E56" s="5"/>
      <c r="F56" s="6"/>
      <c r="G56" s="4"/>
      <c r="I56" s="4"/>
      <c r="J56" s="4"/>
      <c r="K56" s="5"/>
      <c r="L56" s="5"/>
      <c r="M56" s="5"/>
      <c r="N56" s="6"/>
      <c r="O56" s="4"/>
      <c r="P56" s="4"/>
    </row>
    <row r="57" spans="1:16" ht="12.75">
      <c r="A57" s="4"/>
      <c r="B57" s="4"/>
      <c r="C57" s="5"/>
      <c r="D57" s="5"/>
      <c r="E57" s="5"/>
      <c r="F57" s="6"/>
      <c r="G57" s="4"/>
      <c r="J57" s="4"/>
      <c r="K57" s="5"/>
      <c r="L57" s="5"/>
      <c r="M57" s="5"/>
      <c r="N57" s="6"/>
      <c r="O57" s="4"/>
      <c r="P57" s="4"/>
    </row>
    <row r="58" spans="1:16" ht="15.75">
      <c r="A58" s="4"/>
      <c r="B58" s="4"/>
      <c r="C58" s="5"/>
      <c r="D58" s="5"/>
      <c r="E58" s="5"/>
      <c r="F58" s="4"/>
      <c r="G58" s="4"/>
      <c r="I58" s="2"/>
      <c r="N58" s="6"/>
      <c r="O58" s="4"/>
      <c r="P58" s="4"/>
    </row>
    <row r="59" spans="1:16" ht="12.75">
      <c r="A59" s="4"/>
      <c r="B59" s="4"/>
      <c r="C59" s="5"/>
      <c r="D59" s="5"/>
      <c r="E59" s="5"/>
      <c r="F59" s="6"/>
      <c r="G59" s="4"/>
      <c r="N59" s="6"/>
      <c r="O59" s="4"/>
      <c r="P59" s="4"/>
    </row>
    <row r="60" spans="1:16" ht="13.5" customHeight="1">
      <c r="A60" s="4"/>
      <c r="B60" s="4"/>
      <c r="C60" s="5"/>
      <c r="D60" s="5"/>
      <c r="E60" s="5"/>
      <c r="F60" s="6"/>
      <c r="G60" s="4"/>
      <c r="I60" s="3"/>
      <c r="N60" s="6"/>
      <c r="O60" s="4"/>
      <c r="P60" s="4"/>
    </row>
    <row r="61" spans="1:16" ht="15" customHeight="1">
      <c r="A61" s="4"/>
      <c r="B61" s="4"/>
      <c r="C61" s="5"/>
      <c r="D61" s="5"/>
      <c r="E61" s="5"/>
      <c r="F61" s="4"/>
      <c r="G61" s="4"/>
      <c r="I61" s="4"/>
      <c r="J61" s="3"/>
      <c r="K61" s="3"/>
      <c r="L61" s="3"/>
      <c r="M61" s="3"/>
      <c r="N61" s="6"/>
      <c r="O61" s="4"/>
      <c r="P61" s="4"/>
    </row>
    <row r="62" spans="2:16" ht="12.75">
      <c r="B62" s="4"/>
      <c r="C62" s="5"/>
      <c r="D62" s="5"/>
      <c r="E62" s="5"/>
      <c r="F62" s="4"/>
      <c r="I62" s="4"/>
      <c r="J62" s="4"/>
      <c r="K62" s="5"/>
      <c r="L62" s="5"/>
      <c r="M62" s="5"/>
      <c r="N62" s="6"/>
      <c r="O62" s="4"/>
      <c r="P62" s="4"/>
    </row>
    <row r="63" spans="9:16" ht="12.75">
      <c r="I63" s="4"/>
      <c r="J63" s="4"/>
      <c r="K63" s="5"/>
      <c r="L63" s="5"/>
      <c r="M63" s="5"/>
      <c r="N63" s="6"/>
      <c r="O63" s="4"/>
      <c r="P63" s="4"/>
    </row>
    <row r="64" spans="9:16" ht="12.75">
      <c r="I64" s="4"/>
      <c r="J64" s="4"/>
      <c r="K64" s="5"/>
      <c r="L64" s="5"/>
      <c r="M64" s="5"/>
      <c r="N64" s="4"/>
      <c r="O64" s="4"/>
      <c r="P64" s="4"/>
    </row>
    <row r="65" spans="9:16" ht="12.75">
      <c r="I65" s="4"/>
      <c r="J65" s="4"/>
      <c r="K65" s="5"/>
      <c r="L65" s="5"/>
      <c r="M65" s="5"/>
      <c r="N65" s="4"/>
      <c r="O65" s="4"/>
      <c r="P65" s="4"/>
    </row>
    <row r="66" spans="9:13" ht="12.75">
      <c r="I66" s="4"/>
      <c r="J66" s="4"/>
      <c r="K66" s="5"/>
      <c r="L66" s="5"/>
      <c r="M66" s="5"/>
    </row>
    <row r="67" spans="9:13" ht="12.75">
      <c r="I67" s="4"/>
      <c r="J67" s="4"/>
      <c r="K67" s="5"/>
      <c r="L67" s="5"/>
      <c r="M67" s="5"/>
    </row>
    <row r="68" spans="9:13" ht="12.75">
      <c r="I68" s="4"/>
      <c r="J68" s="4"/>
      <c r="K68" s="5"/>
      <c r="L68" s="5"/>
      <c r="M68" s="5"/>
    </row>
    <row r="69" spans="9:16" ht="12.75">
      <c r="I69" s="4"/>
      <c r="J69" s="4"/>
      <c r="K69" s="5"/>
      <c r="L69" s="5"/>
      <c r="M69" s="5"/>
      <c r="N69" s="3"/>
      <c r="O69" s="3"/>
      <c r="P69" s="3"/>
    </row>
    <row r="70" spans="9:16" ht="12.75">
      <c r="I70" s="4"/>
      <c r="J70" s="4"/>
      <c r="K70" s="5"/>
      <c r="L70" s="5"/>
      <c r="M70" s="5"/>
      <c r="N70" s="6"/>
      <c r="O70" s="4"/>
      <c r="P70" s="4"/>
    </row>
    <row r="71" spans="9:16" ht="12.75">
      <c r="I71" s="4"/>
      <c r="J71" s="4"/>
      <c r="K71" s="5"/>
      <c r="L71" s="5"/>
      <c r="M71" s="5"/>
      <c r="N71" s="6"/>
      <c r="O71" s="4"/>
      <c r="P71" s="4"/>
    </row>
    <row r="72" spans="9:16" ht="12.75">
      <c r="I72" s="4"/>
      <c r="J72" s="4"/>
      <c r="K72" s="5"/>
      <c r="L72" s="5"/>
      <c r="M72" s="5"/>
      <c r="N72" s="6"/>
      <c r="O72" s="4"/>
      <c r="P72" s="4"/>
    </row>
    <row r="73" spans="9:16" ht="12.75">
      <c r="I73" s="4"/>
      <c r="J73" s="4"/>
      <c r="K73" s="5"/>
      <c r="L73" s="5"/>
      <c r="M73" s="5"/>
      <c r="N73" s="6"/>
      <c r="O73" s="4"/>
      <c r="P73" s="4"/>
    </row>
    <row r="74" spans="9:16" ht="12.75">
      <c r="I74" s="4"/>
      <c r="J74" s="4"/>
      <c r="K74" s="5"/>
      <c r="L74" s="5"/>
      <c r="M74" s="5"/>
      <c r="N74" s="6"/>
      <c r="O74" s="4"/>
      <c r="P74" s="4"/>
    </row>
    <row r="75" spans="9:16" ht="12.75">
      <c r="I75" s="4"/>
      <c r="J75" s="4"/>
      <c r="K75" s="5"/>
      <c r="L75" s="5"/>
      <c r="M75" s="5"/>
      <c r="N75" s="6"/>
      <c r="O75" s="4"/>
      <c r="P75" s="4"/>
    </row>
    <row r="76" spans="10:16" ht="12.75">
      <c r="J76" s="4"/>
      <c r="K76" s="5"/>
      <c r="L76" s="5"/>
      <c r="M76" s="5"/>
      <c r="N76" s="6"/>
      <c r="O76" s="4"/>
      <c r="P76" s="4"/>
    </row>
    <row r="77" spans="9:16" ht="15.75">
      <c r="I77" s="2"/>
      <c r="N77" s="6"/>
      <c r="O77" s="4"/>
      <c r="P77" s="4"/>
    </row>
    <row r="78" spans="14:16" ht="12.75">
      <c r="N78" s="6"/>
      <c r="O78" s="4"/>
      <c r="P78" s="4"/>
    </row>
    <row r="79" spans="9:16" ht="12.75">
      <c r="I79" s="3"/>
      <c r="N79" s="6"/>
      <c r="O79" s="4"/>
      <c r="P79" s="4"/>
    </row>
    <row r="80" spans="9:16" ht="12.75">
      <c r="I80" s="4"/>
      <c r="J80" s="3"/>
      <c r="K80" s="3"/>
      <c r="L80" s="3"/>
      <c r="M80" s="3"/>
      <c r="N80" s="6"/>
      <c r="O80" s="4"/>
      <c r="P80" s="4"/>
    </row>
    <row r="81" spans="9:16" ht="12.75">
      <c r="I81" s="4"/>
      <c r="J81" s="4"/>
      <c r="K81" s="5"/>
      <c r="L81" s="5"/>
      <c r="M81" s="5"/>
      <c r="N81" s="6"/>
      <c r="O81" s="4"/>
      <c r="P81" s="4"/>
    </row>
    <row r="82" spans="9:16" ht="12.75">
      <c r="I82" s="4"/>
      <c r="J82" s="4"/>
      <c r="K82" s="5"/>
      <c r="L82" s="5"/>
      <c r="M82" s="5"/>
      <c r="N82" s="4"/>
      <c r="O82" s="4"/>
      <c r="P82" s="4"/>
    </row>
    <row r="83" spans="9:16" ht="12.75">
      <c r="I83" s="4"/>
      <c r="J83" s="4"/>
      <c r="K83" s="5"/>
      <c r="L83" s="5"/>
      <c r="M83" s="5"/>
      <c r="N83" s="4"/>
      <c r="O83" s="4"/>
      <c r="P83" s="4"/>
    </row>
    <row r="84" spans="9:16" ht="12.75">
      <c r="I84" s="4"/>
      <c r="J84" s="4"/>
      <c r="K84" s="5"/>
      <c r="L84" s="5"/>
      <c r="M84" s="5"/>
      <c r="N84" s="4"/>
      <c r="O84" s="4"/>
      <c r="P84" s="4"/>
    </row>
    <row r="85" spans="9:13" ht="12.75">
      <c r="I85" s="4"/>
      <c r="J85" s="4"/>
      <c r="K85" s="5"/>
      <c r="L85" s="5"/>
      <c r="M85" s="5"/>
    </row>
    <row r="86" spans="9:13" ht="12.75">
      <c r="I86" s="4"/>
      <c r="J86" s="4"/>
      <c r="K86" s="5"/>
      <c r="L86" s="5"/>
      <c r="M86" s="5"/>
    </row>
    <row r="87" spans="9:13" ht="12.75">
      <c r="I87" s="4"/>
      <c r="J87" s="4"/>
      <c r="K87" s="5"/>
      <c r="L87" s="5"/>
      <c r="M87" s="5"/>
    </row>
    <row r="88" spans="9:16" ht="12.75">
      <c r="I88" s="4"/>
      <c r="J88" s="4"/>
      <c r="K88" s="5"/>
      <c r="L88" s="5"/>
      <c r="M88" s="5"/>
      <c r="N88" s="3"/>
      <c r="O88" s="3"/>
      <c r="P88" s="3"/>
    </row>
    <row r="89" spans="9:16" ht="12.75">
      <c r="I89" s="4"/>
      <c r="J89" s="4"/>
      <c r="K89" s="5"/>
      <c r="L89" s="5"/>
      <c r="M89" s="5"/>
      <c r="N89" s="6"/>
      <c r="O89" s="4"/>
      <c r="P89" s="4"/>
    </row>
    <row r="90" spans="9:16" ht="12.75">
      <c r="I90" s="4"/>
      <c r="J90" s="4"/>
      <c r="K90" s="5"/>
      <c r="L90" s="5"/>
      <c r="M90" s="5"/>
      <c r="N90" s="6"/>
      <c r="O90" s="4"/>
      <c r="P90" s="4"/>
    </row>
    <row r="91" spans="9:16" ht="12.75">
      <c r="I91" s="4"/>
      <c r="J91" s="4"/>
      <c r="K91" s="5"/>
      <c r="L91" s="5"/>
      <c r="M91" s="5"/>
      <c r="N91" s="6"/>
      <c r="O91" s="4"/>
      <c r="P91" s="4"/>
    </row>
    <row r="92" spans="9:16" ht="12.75">
      <c r="I92" s="4"/>
      <c r="J92" s="4"/>
      <c r="K92" s="5"/>
      <c r="L92" s="5"/>
      <c r="M92" s="5"/>
      <c r="N92" s="6"/>
      <c r="O92" s="4"/>
      <c r="P92" s="4"/>
    </row>
    <row r="93" spans="9:16" ht="12.75">
      <c r="I93" s="4"/>
      <c r="J93" s="4"/>
      <c r="K93" s="5"/>
      <c r="L93" s="5"/>
      <c r="M93" s="5"/>
      <c r="N93" s="6"/>
      <c r="O93" s="4"/>
      <c r="P93" s="4"/>
    </row>
    <row r="94" spans="9:16" ht="12.75">
      <c r="I94" s="4"/>
      <c r="J94" s="4"/>
      <c r="K94" s="5"/>
      <c r="L94" s="5"/>
      <c r="M94" s="5"/>
      <c r="N94" s="6"/>
      <c r="O94" s="4"/>
      <c r="P94" s="4"/>
    </row>
    <row r="95" spans="9:16" ht="12.75">
      <c r="I95" s="4"/>
      <c r="J95" s="4"/>
      <c r="K95" s="5"/>
      <c r="L95" s="5"/>
      <c r="M95" s="5"/>
      <c r="N95" s="6"/>
      <c r="O95" s="4"/>
      <c r="P95" s="4"/>
    </row>
    <row r="96" spans="9:16" ht="12.75">
      <c r="I96" s="4"/>
      <c r="J96" s="4"/>
      <c r="K96" s="5"/>
      <c r="L96" s="5"/>
      <c r="M96" s="5"/>
      <c r="N96" s="6"/>
      <c r="O96" s="4"/>
      <c r="P96" s="4"/>
    </row>
    <row r="97" spans="9:16" ht="12.75">
      <c r="I97" s="4"/>
      <c r="J97" s="4"/>
      <c r="K97" s="5"/>
      <c r="L97" s="5"/>
      <c r="M97" s="5"/>
      <c r="N97" s="6"/>
      <c r="O97" s="4"/>
      <c r="P97" s="4"/>
    </row>
    <row r="98" spans="9:16" ht="12.75">
      <c r="I98" s="4"/>
      <c r="J98" s="4"/>
      <c r="K98" s="5"/>
      <c r="L98" s="5"/>
      <c r="M98" s="5"/>
      <c r="N98" s="6"/>
      <c r="O98" s="4"/>
      <c r="P98" s="4"/>
    </row>
    <row r="99" spans="9:16" ht="12.75">
      <c r="I99" s="4"/>
      <c r="J99" s="4"/>
      <c r="K99" s="5"/>
      <c r="L99" s="5"/>
      <c r="M99" s="5"/>
      <c r="N99" s="6"/>
      <c r="O99" s="4"/>
      <c r="P99" s="4"/>
    </row>
    <row r="100" spans="9:16" ht="12.75">
      <c r="I100" s="4"/>
      <c r="J100" s="4"/>
      <c r="K100" s="5"/>
      <c r="L100" s="5"/>
      <c r="M100" s="5"/>
      <c r="N100" s="6"/>
      <c r="O100" s="4"/>
      <c r="P100" s="4"/>
    </row>
    <row r="101" spans="9:16" ht="12.75">
      <c r="I101" s="4"/>
      <c r="J101" s="4"/>
      <c r="K101" s="5"/>
      <c r="L101" s="5"/>
      <c r="M101" s="5"/>
      <c r="N101" s="6"/>
      <c r="O101" s="4"/>
      <c r="P101" s="4"/>
    </row>
    <row r="102" spans="9:16" ht="12.75">
      <c r="I102" s="4"/>
      <c r="J102" s="4"/>
      <c r="K102" s="5"/>
      <c r="L102" s="5"/>
      <c r="M102" s="5"/>
      <c r="N102" s="6"/>
      <c r="O102" s="4"/>
      <c r="P102" s="4"/>
    </row>
    <row r="103" spans="9:16" ht="12.75">
      <c r="I103" s="4"/>
      <c r="J103" s="4"/>
      <c r="K103" s="5"/>
      <c r="L103" s="5"/>
      <c r="M103" s="5"/>
      <c r="N103" s="6"/>
      <c r="O103" s="4"/>
      <c r="P103" s="4"/>
    </row>
    <row r="104" spans="9:16" ht="12.75">
      <c r="I104" s="4"/>
      <c r="J104" s="4"/>
      <c r="K104" s="5"/>
      <c r="L104" s="5"/>
      <c r="M104" s="5"/>
      <c r="N104" s="6"/>
      <c r="O104" s="4"/>
      <c r="P104" s="4"/>
    </row>
    <row r="105" spans="9:16" ht="12.75">
      <c r="I105" s="4"/>
      <c r="J105" s="4"/>
      <c r="K105" s="5"/>
      <c r="L105" s="5"/>
      <c r="M105" s="5"/>
      <c r="N105" s="6"/>
      <c r="O105" s="4"/>
      <c r="P105" s="4"/>
    </row>
    <row r="106" spans="9:16" ht="12.75">
      <c r="I106" s="4"/>
      <c r="J106" s="4"/>
      <c r="K106" s="5"/>
      <c r="L106" s="5"/>
      <c r="M106" s="5"/>
      <c r="N106" s="6"/>
      <c r="O106" s="4"/>
      <c r="P106" s="4"/>
    </row>
    <row r="107" spans="9:16" ht="12.75">
      <c r="I107" s="4"/>
      <c r="J107" s="4"/>
      <c r="K107" s="5"/>
      <c r="L107" s="5"/>
      <c r="M107" s="5"/>
      <c r="N107" s="6"/>
      <c r="O107" s="4"/>
      <c r="P107" s="4"/>
    </row>
    <row r="108" spans="9:16" ht="12.75">
      <c r="I108" s="4"/>
      <c r="J108" s="4"/>
      <c r="K108" s="5"/>
      <c r="L108" s="5"/>
      <c r="M108" s="5"/>
      <c r="N108" s="6"/>
      <c r="O108" s="4"/>
      <c r="P108" s="4"/>
    </row>
    <row r="109" spans="9:16" ht="12.75">
      <c r="I109" s="4"/>
      <c r="J109" s="4"/>
      <c r="K109" s="5"/>
      <c r="L109" s="5"/>
      <c r="M109" s="5"/>
      <c r="N109" s="6"/>
      <c r="O109" s="4"/>
      <c r="P109" s="4"/>
    </row>
    <row r="110" spans="9:16" ht="12.75">
      <c r="I110" s="4"/>
      <c r="J110" s="4"/>
      <c r="K110" s="5"/>
      <c r="L110" s="5"/>
      <c r="M110" s="5"/>
      <c r="N110" s="6"/>
      <c r="O110" s="4"/>
      <c r="P110" s="4"/>
    </row>
    <row r="111" spans="9:16" ht="12.75">
      <c r="I111" s="4"/>
      <c r="J111" s="4"/>
      <c r="K111" s="5"/>
      <c r="L111" s="5"/>
      <c r="M111" s="5"/>
      <c r="N111" s="6"/>
      <c r="O111" s="4"/>
      <c r="P111" s="4"/>
    </row>
    <row r="112" spans="9:16" ht="12.75">
      <c r="I112" s="4"/>
      <c r="J112" s="4"/>
      <c r="K112" s="5"/>
      <c r="L112" s="5"/>
      <c r="M112" s="5"/>
      <c r="N112" s="6"/>
      <c r="O112" s="4"/>
      <c r="P112" s="4"/>
    </row>
    <row r="113" spans="9:16" ht="12.75">
      <c r="I113" s="4"/>
      <c r="J113" s="4"/>
      <c r="K113" s="5"/>
      <c r="L113" s="5"/>
      <c r="M113" s="5"/>
      <c r="N113" s="6"/>
      <c r="O113" s="4"/>
      <c r="P113" s="4"/>
    </row>
    <row r="114" spans="9:16" ht="12.75">
      <c r="I114" s="4"/>
      <c r="J114" s="4"/>
      <c r="K114" s="5"/>
      <c r="L114" s="5"/>
      <c r="M114" s="5"/>
      <c r="N114" s="6"/>
      <c r="O114" s="4"/>
      <c r="P114" s="4"/>
    </row>
    <row r="115" spans="9:16" ht="12.75">
      <c r="I115" s="4"/>
      <c r="J115" s="4"/>
      <c r="K115" s="5"/>
      <c r="L115" s="5"/>
      <c r="M115" s="5"/>
      <c r="N115" s="6"/>
      <c r="O115" s="4"/>
      <c r="P115" s="4"/>
    </row>
    <row r="116" spans="9:16" ht="12.75">
      <c r="I116" s="4"/>
      <c r="J116" s="4"/>
      <c r="K116" s="5"/>
      <c r="L116" s="5"/>
      <c r="M116" s="5"/>
      <c r="N116" s="6"/>
      <c r="O116" s="4"/>
      <c r="P116" s="4"/>
    </row>
    <row r="117" spans="9:16" ht="12.75">
      <c r="I117" s="4"/>
      <c r="J117" s="4"/>
      <c r="K117" s="5"/>
      <c r="L117" s="5"/>
      <c r="M117" s="5"/>
      <c r="N117" s="6"/>
      <c r="O117" s="4"/>
      <c r="P117" s="4"/>
    </row>
    <row r="118" spans="9:16" ht="12.75">
      <c r="I118" s="4"/>
      <c r="J118" s="4"/>
      <c r="K118" s="5"/>
      <c r="L118" s="5"/>
      <c r="M118" s="5"/>
      <c r="N118" s="6"/>
      <c r="O118" s="4"/>
      <c r="P118" s="4"/>
    </row>
    <row r="119" spans="9:16" ht="12.75">
      <c r="I119" s="4"/>
      <c r="J119" s="4"/>
      <c r="K119" s="5"/>
      <c r="L119" s="5"/>
      <c r="M119" s="5"/>
      <c r="N119" s="6"/>
      <c r="O119" s="4"/>
      <c r="P119" s="4"/>
    </row>
    <row r="120" spans="9:16" ht="12.75">
      <c r="I120" s="4"/>
      <c r="J120" s="4"/>
      <c r="K120" s="5"/>
      <c r="L120" s="5"/>
      <c r="M120" s="5"/>
      <c r="N120" s="6"/>
      <c r="O120" s="4"/>
      <c r="P120" s="4"/>
    </row>
    <row r="121" spans="9:16" ht="12.75">
      <c r="I121" s="4"/>
      <c r="J121" s="4"/>
      <c r="K121" s="5"/>
      <c r="L121" s="5"/>
      <c r="M121" s="5"/>
      <c r="N121" s="6"/>
      <c r="O121" s="4"/>
      <c r="P121" s="4"/>
    </row>
    <row r="122" spans="9:16" ht="12.75">
      <c r="I122" s="4"/>
      <c r="J122" s="4"/>
      <c r="K122" s="5"/>
      <c r="L122" s="5"/>
      <c r="M122" s="5"/>
      <c r="N122" s="6"/>
      <c r="O122" s="4"/>
      <c r="P122" s="4"/>
    </row>
    <row r="123" spans="10:16" ht="12.75">
      <c r="J123" s="4"/>
      <c r="K123" s="5"/>
      <c r="L123" s="5"/>
      <c r="M123" s="5"/>
      <c r="N123" s="4"/>
      <c r="O123" s="4"/>
      <c r="P123" s="4"/>
    </row>
    <row r="124" spans="9:16" ht="15.75">
      <c r="I124" s="2"/>
      <c r="N124" s="4"/>
      <c r="O124" s="4"/>
      <c r="P124" s="4"/>
    </row>
    <row r="125" spans="14:16" ht="12.75">
      <c r="N125" s="4"/>
      <c r="O125" s="4"/>
      <c r="P125" s="4"/>
    </row>
    <row r="126" spans="9:16" ht="12.75">
      <c r="I126" s="3"/>
      <c r="N126" s="4"/>
      <c r="O126" s="4"/>
      <c r="P126" s="4"/>
    </row>
    <row r="127" spans="9:16" ht="12.75">
      <c r="I127" s="4"/>
      <c r="J127" s="3"/>
      <c r="K127" s="3"/>
      <c r="L127" s="3"/>
      <c r="M127" s="3"/>
      <c r="N127" s="4"/>
      <c r="O127" s="4"/>
      <c r="P127" s="4"/>
    </row>
    <row r="128" spans="9:16" ht="12.75">
      <c r="I128" s="4"/>
      <c r="J128" s="4"/>
      <c r="K128" s="5"/>
      <c r="L128" s="5"/>
      <c r="M128" s="5"/>
      <c r="N128" s="4"/>
      <c r="O128" s="4"/>
      <c r="P128" s="4"/>
    </row>
    <row r="129" spans="9:16" ht="12.75">
      <c r="I129" s="4"/>
      <c r="J129" s="4"/>
      <c r="K129" s="5"/>
      <c r="L129" s="5"/>
      <c r="M129" s="5"/>
      <c r="N129" s="4"/>
      <c r="O129" s="4"/>
      <c r="P129" s="4"/>
    </row>
    <row r="130" spans="9:16" ht="12.75">
      <c r="I130" s="4"/>
      <c r="J130" s="4"/>
      <c r="K130" s="5"/>
      <c r="L130" s="5"/>
      <c r="M130" s="5"/>
      <c r="N130" s="4"/>
      <c r="O130" s="4"/>
      <c r="P130" s="4"/>
    </row>
    <row r="131" spans="9:16" ht="12.75">
      <c r="I131" s="4"/>
      <c r="J131" s="4"/>
      <c r="K131" s="5"/>
      <c r="L131" s="5"/>
      <c r="M131" s="5"/>
      <c r="N131" s="4"/>
      <c r="O131" s="4"/>
      <c r="P131" s="4"/>
    </row>
    <row r="132" spans="9:13" ht="12.75">
      <c r="I132" s="4"/>
      <c r="J132" s="4"/>
      <c r="K132" s="5"/>
      <c r="L132" s="5"/>
      <c r="M132" s="5"/>
    </row>
    <row r="133" spans="9:13" ht="12.75">
      <c r="I133" s="4"/>
      <c r="J133" s="4"/>
      <c r="K133" s="5"/>
      <c r="L133" s="5"/>
      <c r="M133" s="5"/>
    </row>
    <row r="134" spans="9:13" ht="12.75">
      <c r="I134" s="4"/>
      <c r="J134" s="4"/>
      <c r="K134" s="5"/>
      <c r="L134" s="5"/>
      <c r="M134" s="5"/>
    </row>
    <row r="135" spans="9:16" ht="12.75">
      <c r="I135" s="4"/>
      <c r="J135" s="4"/>
      <c r="K135" s="5"/>
      <c r="L135" s="5"/>
      <c r="M135" s="5"/>
      <c r="N135" s="3"/>
      <c r="O135" s="3"/>
      <c r="P135" s="3"/>
    </row>
    <row r="136" spans="9:16" ht="12.75">
      <c r="I136" s="4"/>
      <c r="J136" s="4"/>
      <c r="K136" s="5"/>
      <c r="L136" s="5"/>
      <c r="M136" s="5"/>
      <c r="N136" s="6"/>
      <c r="O136" s="4"/>
      <c r="P136" s="4"/>
    </row>
    <row r="137" spans="9:16" ht="12.75">
      <c r="I137" s="4"/>
      <c r="J137" s="4"/>
      <c r="K137" s="5"/>
      <c r="L137" s="5"/>
      <c r="M137" s="5"/>
      <c r="N137" s="6"/>
      <c r="O137" s="4"/>
      <c r="P137" s="4"/>
    </row>
    <row r="138" spans="9:16" ht="12.75">
      <c r="I138" s="4"/>
      <c r="J138" s="4"/>
      <c r="K138" s="5"/>
      <c r="L138" s="5"/>
      <c r="M138" s="5"/>
      <c r="N138" s="6"/>
      <c r="O138" s="4"/>
      <c r="P138" s="4"/>
    </row>
    <row r="139" spans="9:16" ht="12.75">
      <c r="I139" s="4"/>
      <c r="J139" s="4"/>
      <c r="K139" s="5"/>
      <c r="L139" s="5"/>
      <c r="M139" s="5"/>
      <c r="N139" s="6"/>
      <c r="O139" s="4"/>
      <c r="P139" s="4"/>
    </row>
    <row r="140" spans="9:16" ht="12.75">
      <c r="I140" s="4"/>
      <c r="J140" s="4"/>
      <c r="K140" s="5"/>
      <c r="L140" s="5"/>
      <c r="M140" s="5"/>
      <c r="N140" s="6"/>
      <c r="O140" s="4"/>
      <c r="P140" s="4"/>
    </row>
    <row r="141" spans="9:16" ht="12.75">
      <c r="I141" s="4"/>
      <c r="J141" s="4"/>
      <c r="K141" s="5"/>
      <c r="L141" s="5"/>
      <c r="M141" s="5"/>
      <c r="N141" s="6"/>
      <c r="O141" s="4"/>
      <c r="P141" s="4"/>
    </row>
    <row r="142" spans="9:16" ht="12.75">
      <c r="I142" s="4"/>
      <c r="J142" s="4"/>
      <c r="K142" s="5"/>
      <c r="L142" s="5"/>
      <c r="M142" s="5"/>
      <c r="N142" s="6"/>
      <c r="O142" s="4"/>
      <c r="P142" s="4"/>
    </row>
    <row r="143" spans="9:16" ht="12.75">
      <c r="I143" s="4"/>
      <c r="J143" s="4"/>
      <c r="K143" s="5"/>
      <c r="L143" s="5"/>
      <c r="M143" s="5"/>
      <c r="N143" s="6"/>
      <c r="O143" s="4"/>
      <c r="P143" s="4"/>
    </row>
    <row r="144" spans="9:16" ht="12.75">
      <c r="I144" s="4"/>
      <c r="J144" s="4"/>
      <c r="K144" s="5"/>
      <c r="L144" s="5"/>
      <c r="M144" s="5"/>
      <c r="N144" s="6"/>
      <c r="O144" s="4"/>
      <c r="P144" s="4"/>
    </row>
    <row r="145" spans="9:16" ht="12.75">
      <c r="I145" s="4"/>
      <c r="J145" s="4"/>
      <c r="K145" s="5"/>
      <c r="L145" s="5"/>
      <c r="M145" s="5"/>
      <c r="N145" s="6"/>
      <c r="O145" s="4"/>
      <c r="P145" s="4"/>
    </row>
    <row r="146" spans="9:16" ht="12.75">
      <c r="I146" s="4"/>
      <c r="J146" s="4"/>
      <c r="K146" s="5"/>
      <c r="L146" s="5"/>
      <c r="M146" s="5"/>
      <c r="N146" s="6"/>
      <c r="O146" s="4"/>
      <c r="P146" s="4"/>
    </row>
    <row r="147" spans="9:16" ht="12.75">
      <c r="I147" s="4"/>
      <c r="J147" s="4"/>
      <c r="K147" s="5"/>
      <c r="L147" s="5"/>
      <c r="M147" s="5"/>
      <c r="N147" s="6"/>
      <c r="O147" s="4"/>
      <c r="P147" s="4"/>
    </row>
    <row r="148" spans="9:16" ht="12.75">
      <c r="I148" s="4"/>
      <c r="J148" s="4"/>
      <c r="K148" s="5"/>
      <c r="L148" s="5"/>
      <c r="M148" s="5"/>
      <c r="N148" s="6"/>
      <c r="O148" s="4"/>
      <c r="P148" s="4"/>
    </row>
    <row r="149" spans="9:16" ht="12.75">
      <c r="I149" s="4"/>
      <c r="J149" s="4"/>
      <c r="K149" s="5"/>
      <c r="L149" s="5"/>
      <c r="M149" s="5"/>
      <c r="N149" s="6"/>
      <c r="O149" s="4"/>
      <c r="P149" s="4"/>
    </row>
    <row r="150" spans="9:16" ht="12.75">
      <c r="I150" s="4"/>
      <c r="J150" s="4"/>
      <c r="K150" s="5"/>
      <c r="L150" s="5"/>
      <c r="M150" s="5"/>
      <c r="N150" s="6"/>
      <c r="O150" s="4"/>
      <c r="P150" s="4"/>
    </row>
    <row r="151" spans="9:16" ht="12.75">
      <c r="I151" s="4"/>
      <c r="J151" s="4"/>
      <c r="K151" s="5"/>
      <c r="L151" s="5"/>
      <c r="M151" s="5"/>
      <c r="N151" s="6"/>
      <c r="O151" s="4"/>
      <c r="P151" s="4"/>
    </row>
    <row r="152" spans="9:16" ht="12.75">
      <c r="I152" s="4"/>
      <c r="J152" s="4"/>
      <c r="K152" s="5"/>
      <c r="L152" s="5"/>
      <c r="M152" s="5"/>
      <c r="N152" s="6"/>
      <c r="O152" s="4"/>
      <c r="P152" s="4"/>
    </row>
    <row r="153" spans="9:16" ht="12.75">
      <c r="I153" s="4"/>
      <c r="J153" s="4"/>
      <c r="K153" s="5"/>
      <c r="L153" s="5"/>
      <c r="M153" s="5"/>
      <c r="N153" s="6"/>
      <c r="O153" s="4"/>
      <c r="P153" s="4"/>
    </row>
    <row r="154" spans="9:16" ht="12.75">
      <c r="I154" s="4"/>
      <c r="J154" s="4"/>
      <c r="K154" s="5"/>
      <c r="L154" s="5"/>
      <c r="M154" s="5"/>
      <c r="N154" s="6"/>
      <c r="O154" s="4"/>
      <c r="P154" s="4"/>
    </row>
    <row r="155" spans="9:16" ht="12.75">
      <c r="I155" s="4"/>
      <c r="J155" s="4"/>
      <c r="K155" s="5"/>
      <c r="L155" s="5"/>
      <c r="M155" s="5"/>
      <c r="N155" s="6"/>
      <c r="O155" s="4"/>
      <c r="P155" s="4"/>
    </row>
    <row r="156" spans="9:16" ht="12.75">
      <c r="I156" s="4"/>
      <c r="J156" s="4"/>
      <c r="K156" s="5"/>
      <c r="L156" s="5"/>
      <c r="M156" s="5"/>
      <c r="N156" s="6"/>
      <c r="O156" s="4"/>
      <c r="P156" s="4"/>
    </row>
    <row r="157" spans="9:16" ht="12.75">
      <c r="I157" s="4"/>
      <c r="J157" s="4"/>
      <c r="K157" s="5"/>
      <c r="L157" s="5"/>
      <c r="M157" s="5"/>
      <c r="N157" s="6"/>
      <c r="O157" s="4"/>
      <c r="P157" s="4"/>
    </row>
    <row r="158" spans="9:16" ht="12.75">
      <c r="I158" s="4"/>
      <c r="J158" s="4"/>
      <c r="K158" s="5"/>
      <c r="L158" s="5"/>
      <c r="M158" s="5"/>
      <c r="N158" s="6"/>
      <c r="O158" s="4"/>
      <c r="P158" s="4"/>
    </row>
    <row r="159" spans="9:16" ht="12.75">
      <c r="I159" s="4"/>
      <c r="J159" s="4"/>
      <c r="K159" s="5"/>
      <c r="L159" s="5"/>
      <c r="M159" s="5"/>
      <c r="N159" s="6"/>
      <c r="O159" s="4"/>
      <c r="P159" s="4"/>
    </row>
    <row r="160" spans="9:16" ht="12.75">
      <c r="I160" s="4"/>
      <c r="J160" s="4"/>
      <c r="K160" s="5"/>
      <c r="L160" s="5"/>
      <c r="M160" s="5"/>
      <c r="N160" s="6"/>
      <c r="O160" s="4"/>
      <c r="P160" s="4"/>
    </row>
    <row r="161" spans="9:16" ht="12.75">
      <c r="I161" s="4"/>
      <c r="J161" s="4"/>
      <c r="K161" s="5"/>
      <c r="L161" s="5"/>
      <c r="M161" s="5"/>
      <c r="N161" s="6"/>
      <c r="O161" s="4"/>
      <c r="P161" s="4"/>
    </row>
    <row r="162" spans="9:16" ht="12.75">
      <c r="I162" s="4"/>
      <c r="J162" s="4"/>
      <c r="K162" s="5"/>
      <c r="L162" s="5"/>
      <c r="M162" s="5"/>
      <c r="N162" s="6"/>
      <c r="O162" s="4"/>
      <c r="P162" s="4"/>
    </row>
    <row r="163" spans="9:16" ht="12.75">
      <c r="I163" s="4"/>
      <c r="J163" s="4"/>
      <c r="K163" s="5"/>
      <c r="L163" s="5"/>
      <c r="M163" s="5"/>
      <c r="N163" s="6"/>
      <c r="O163" s="4"/>
      <c r="P163" s="4"/>
    </row>
    <row r="164" spans="9:16" ht="12.75">
      <c r="I164" s="4"/>
      <c r="J164" s="4"/>
      <c r="K164" s="5"/>
      <c r="L164" s="5"/>
      <c r="M164" s="5"/>
      <c r="N164" s="6"/>
      <c r="O164" s="4"/>
      <c r="P164" s="4"/>
    </row>
    <row r="165" spans="9:16" ht="12.75">
      <c r="I165" s="4"/>
      <c r="J165" s="4"/>
      <c r="K165" s="5"/>
      <c r="L165" s="5"/>
      <c r="M165" s="5"/>
      <c r="N165" s="6"/>
      <c r="O165" s="4"/>
      <c r="P165" s="4"/>
    </row>
    <row r="166" spans="9:16" ht="12.75">
      <c r="I166" s="4"/>
      <c r="J166" s="4"/>
      <c r="K166" s="5"/>
      <c r="L166" s="5"/>
      <c r="M166" s="5"/>
      <c r="N166" s="6"/>
      <c r="O166" s="4"/>
      <c r="P166" s="4"/>
    </row>
    <row r="167" spans="9:16" ht="12.75">
      <c r="I167" s="4"/>
      <c r="J167" s="4"/>
      <c r="K167" s="5"/>
      <c r="L167" s="5"/>
      <c r="M167" s="5"/>
      <c r="N167" s="6"/>
      <c r="O167" s="4"/>
      <c r="P167" s="4"/>
    </row>
    <row r="168" spans="9:16" ht="12.75">
      <c r="I168" s="4"/>
      <c r="J168" s="4"/>
      <c r="K168" s="5"/>
      <c r="L168" s="5"/>
      <c r="M168" s="5"/>
      <c r="N168" s="4"/>
      <c r="O168" s="4"/>
      <c r="P168" s="4"/>
    </row>
    <row r="169" spans="9:16" ht="12.75">
      <c r="I169" s="4"/>
      <c r="J169" s="4"/>
      <c r="K169" s="5"/>
      <c r="L169" s="5"/>
      <c r="M169" s="5"/>
      <c r="N169" s="4"/>
      <c r="O169" s="4"/>
      <c r="P169" s="4"/>
    </row>
    <row r="170" spans="10:16" ht="12.75">
      <c r="J170" s="4"/>
      <c r="K170" s="5"/>
      <c r="L170" s="5"/>
      <c r="M170" s="5"/>
      <c r="N170" s="4"/>
      <c r="O170" s="4"/>
      <c r="P170" s="4"/>
    </row>
    <row r="171" spans="9:16" ht="15.75">
      <c r="I171" s="2"/>
      <c r="N171" s="4"/>
      <c r="O171" s="4"/>
      <c r="P171" s="4"/>
    </row>
    <row r="172" spans="14:16" ht="12.75">
      <c r="N172" s="4"/>
      <c r="O172" s="4"/>
      <c r="P172" s="4"/>
    </row>
    <row r="173" spans="9:16" ht="12.75">
      <c r="I173" s="3"/>
      <c r="N173" s="4"/>
      <c r="O173" s="4"/>
      <c r="P173" s="4"/>
    </row>
    <row r="174" spans="9:16" ht="12.75">
      <c r="I174" s="4"/>
      <c r="J174" s="3"/>
      <c r="K174" s="3"/>
      <c r="L174" s="3"/>
      <c r="M174" s="3"/>
      <c r="N174" s="4"/>
      <c r="O174" s="4"/>
      <c r="P174" s="4"/>
    </row>
    <row r="175" spans="9:16" ht="12.75">
      <c r="I175" s="4"/>
      <c r="J175" s="4"/>
      <c r="K175" s="5"/>
      <c r="L175" s="5"/>
      <c r="M175" s="5"/>
      <c r="N175" s="4"/>
      <c r="O175" s="4"/>
      <c r="P175" s="4"/>
    </row>
    <row r="176" spans="9:16" ht="12.75">
      <c r="I176" s="4"/>
      <c r="J176" s="4"/>
      <c r="K176" s="5"/>
      <c r="L176" s="5"/>
      <c r="M176" s="5"/>
      <c r="N176" s="4"/>
      <c r="O176" s="4"/>
      <c r="P176" s="4"/>
    </row>
    <row r="177" spans="9:16" ht="12.75">
      <c r="I177" s="4"/>
      <c r="J177" s="4"/>
      <c r="K177" s="5"/>
      <c r="L177" s="5"/>
      <c r="M177" s="5"/>
      <c r="N177" s="4"/>
      <c r="O177" s="4"/>
      <c r="P177" s="4"/>
    </row>
    <row r="178" spans="9:16" ht="12.75">
      <c r="I178" s="4"/>
      <c r="J178" s="4"/>
      <c r="K178" s="5"/>
      <c r="L178" s="5"/>
      <c r="M178" s="5"/>
      <c r="N178" s="4"/>
      <c r="O178" s="4"/>
      <c r="P178" s="4"/>
    </row>
    <row r="179" spans="9:13" ht="12.75">
      <c r="I179" s="4"/>
      <c r="J179" s="4"/>
      <c r="K179" s="5"/>
      <c r="L179" s="5"/>
      <c r="M179" s="5"/>
    </row>
    <row r="180" spans="9:13" ht="12.75">
      <c r="I180" s="4"/>
      <c r="J180" s="4"/>
      <c r="K180" s="5"/>
      <c r="L180" s="5"/>
      <c r="M180" s="5"/>
    </row>
    <row r="181" spans="9:13" ht="12.75">
      <c r="I181" s="4"/>
      <c r="J181" s="4"/>
      <c r="K181" s="5"/>
      <c r="L181" s="5"/>
      <c r="M181" s="5"/>
    </row>
    <row r="182" spans="9:16" ht="12.75">
      <c r="I182" s="4"/>
      <c r="J182" s="4"/>
      <c r="K182" s="5"/>
      <c r="L182" s="5"/>
      <c r="M182" s="5"/>
      <c r="N182" s="3"/>
      <c r="O182" s="3"/>
      <c r="P182" s="3"/>
    </row>
    <row r="183" spans="9:16" ht="12.75">
      <c r="I183" s="4"/>
      <c r="J183" s="4"/>
      <c r="K183" s="5"/>
      <c r="L183" s="5"/>
      <c r="M183" s="5"/>
      <c r="N183" s="6"/>
      <c r="O183" s="4"/>
      <c r="P183" s="4"/>
    </row>
    <row r="184" spans="9:16" ht="12.75">
      <c r="I184" s="4"/>
      <c r="J184" s="4"/>
      <c r="K184" s="5"/>
      <c r="L184" s="5"/>
      <c r="M184" s="5"/>
      <c r="N184" s="6"/>
      <c r="O184" s="4"/>
      <c r="P184" s="4"/>
    </row>
    <row r="185" spans="9:16" ht="12.75">
      <c r="I185" s="4"/>
      <c r="J185" s="4"/>
      <c r="K185" s="5"/>
      <c r="L185" s="5"/>
      <c r="M185" s="5"/>
      <c r="N185" s="6"/>
      <c r="O185" s="4"/>
      <c r="P185" s="4"/>
    </row>
    <row r="186" spans="9:16" ht="12.75">
      <c r="I186" s="4"/>
      <c r="J186" s="4"/>
      <c r="K186" s="5"/>
      <c r="L186" s="5"/>
      <c r="M186" s="5"/>
      <c r="N186" s="6"/>
      <c r="O186" s="4"/>
      <c r="P186" s="4"/>
    </row>
    <row r="187" spans="9:16" ht="12.75">
      <c r="I187" s="4"/>
      <c r="J187" s="4"/>
      <c r="K187" s="5"/>
      <c r="L187" s="5"/>
      <c r="M187" s="5"/>
      <c r="N187" s="6"/>
      <c r="O187" s="4"/>
      <c r="P187" s="4"/>
    </row>
    <row r="188" spans="9:16" ht="12.75">
      <c r="I188" s="4"/>
      <c r="J188" s="4"/>
      <c r="K188" s="5"/>
      <c r="L188" s="5"/>
      <c r="M188" s="5"/>
      <c r="N188" s="6"/>
      <c r="O188" s="4"/>
      <c r="P188" s="4"/>
    </row>
    <row r="189" spans="10:16" ht="12.75">
      <c r="J189" s="4"/>
      <c r="K189" s="5"/>
      <c r="L189" s="5"/>
      <c r="M189" s="5"/>
      <c r="N189" s="6"/>
      <c r="O189" s="4"/>
      <c r="P189" s="4"/>
    </row>
    <row r="190" spans="9:16" ht="15.75">
      <c r="I190" s="2"/>
      <c r="N190" s="6"/>
      <c r="O190" s="4"/>
      <c r="P190" s="4"/>
    </row>
    <row r="191" spans="14:16" ht="12.75">
      <c r="N191" s="6"/>
      <c r="O191" s="4"/>
      <c r="P191" s="4"/>
    </row>
    <row r="192" spans="9:16" ht="12.75">
      <c r="I192" s="3"/>
      <c r="N192" s="6"/>
      <c r="O192" s="4"/>
      <c r="P192" s="4"/>
    </row>
    <row r="193" spans="9:16" ht="12.75">
      <c r="I193" s="4"/>
      <c r="J193" s="3"/>
      <c r="K193" s="3"/>
      <c r="L193" s="3"/>
      <c r="M193" s="3"/>
      <c r="N193" s="6"/>
      <c r="O193" s="4"/>
      <c r="P193" s="4"/>
    </row>
    <row r="194" spans="9:16" ht="12.75">
      <c r="I194" s="4"/>
      <c r="J194" s="4"/>
      <c r="K194" s="5"/>
      <c r="L194" s="5"/>
      <c r="M194" s="5"/>
      <c r="N194" s="6"/>
      <c r="O194" s="4"/>
      <c r="P194" s="4"/>
    </row>
    <row r="195" spans="9:16" ht="12.75">
      <c r="I195" s="4"/>
      <c r="J195" s="4"/>
      <c r="K195" s="5"/>
      <c r="L195" s="5"/>
      <c r="M195" s="5"/>
      <c r="N195" s="6"/>
      <c r="O195" s="4"/>
      <c r="P195" s="4"/>
    </row>
    <row r="196" spans="9:16" ht="12.75">
      <c r="I196" s="4"/>
      <c r="J196" s="4"/>
      <c r="K196" s="5"/>
      <c r="L196" s="5"/>
      <c r="M196" s="5"/>
      <c r="N196" s="4"/>
      <c r="O196" s="4"/>
      <c r="P196" s="4"/>
    </row>
    <row r="197" spans="9:16" ht="12.75">
      <c r="I197" s="4"/>
      <c r="J197" s="4"/>
      <c r="K197" s="5"/>
      <c r="L197" s="5"/>
      <c r="M197" s="5"/>
      <c r="N197" s="4"/>
      <c r="O197" s="4"/>
      <c r="P197" s="4"/>
    </row>
    <row r="198" spans="9:13" ht="12.75">
      <c r="I198" s="4"/>
      <c r="J198" s="4"/>
      <c r="K198" s="5"/>
      <c r="L198" s="5"/>
      <c r="M198" s="5"/>
    </row>
    <row r="199" spans="9:13" ht="12.75">
      <c r="I199" s="4"/>
      <c r="J199" s="4"/>
      <c r="K199" s="5"/>
      <c r="L199" s="5"/>
      <c r="M199" s="5"/>
    </row>
    <row r="200" spans="9:13" ht="12.75">
      <c r="I200" s="4"/>
      <c r="J200" s="4"/>
      <c r="K200" s="5"/>
      <c r="L200" s="5"/>
      <c r="M200" s="5"/>
    </row>
    <row r="201" spans="9:16" ht="12.75">
      <c r="I201" s="4"/>
      <c r="J201" s="4"/>
      <c r="K201" s="5"/>
      <c r="L201" s="5"/>
      <c r="M201" s="5"/>
      <c r="N201" s="3"/>
      <c r="O201" s="3"/>
      <c r="P201" s="3"/>
    </row>
    <row r="202" spans="9:16" ht="12.75">
      <c r="I202" s="4"/>
      <c r="J202" s="4"/>
      <c r="K202" s="5"/>
      <c r="L202" s="5"/>
      <c r="M202" s="5"/>
      <c r="N202" s="6"/>
      <c r="O202" s="4"/>
      <c r="P202" s="4"/>
    </row>
    <row r="203" spans="9:16" ht="12.75">
      <c r="I203" s="4"/>
      <c r="J203" s="4"/>
      <c r="K203" s="5"/>
      <c r="L203" s="5"/>
      <c r="M203" s="5"/>
      <c r="N203" s="6"/>
      <c r="O203" s="4"/>
      <c r="P203" s="4"/>
    </row>
    <row r="204" spans="9:16" ht="12.75">
      <c r="I204" s="4"/>
      <c r="J204" s="4"/>
      <c r="K204" s="5"/>
      <c r="L204" s="5"/>
      <c r="M204" s="5"/>
      <c r="N204" s="6"/>
      <c r="O204" s="4"/>
      <c r="P204" s="4"/>
    </row>
    <row r="205" spans="9:16" ht="12.75">
      <c r="I205" s="4"/>
      <c r="J205" s="4"/>
      <c r="K205" s="5"/>
      <c r="L205" s="5"/>
      <c r="M205" s="5"/>
      <c r="N205" s="6"/>
      <c r="O205" s="4"/>
      <c r="P205" s="4"/>
    </row>
    <row r="206" spans="9:16" ht="12.75">
      <c r="I206" s="4"/>
      <c r="J206" s="4"/>
      <c r="K206" s="5"/>
      <c r="L206" s="5"/>
      <c r="M206" s="5"/>
      <c r="N206" s="6"/>
      <c r="O206" s="4"/>
      <c r="P206" s="4"/>
    </row>
    <row r="207" spans="10:16" ht="12.75">
      <c r="J207" s="4"/>
      <c r="K207" s="5"/>
      <c r="L207" s="5"/>
      <c r="M207" s="5"/>
      <c r="N207" s="6"/>
      <c r="O207" s="4"/>
      <c r="P207" s="4"/>
    </row>
    <row r="208" spans="14:16" ht="12.75">
      <c r="N208" s="6"/>
      <c r="O208" s="4"/>
      <c r="P208" s="4"/>
    </row>
    <row r="209" spans="14:16" ht="12.75">
      <c r="N209" s="6"/>
      <c r="O209" s="4"/>
      <c r="P209" s="4"/>
    </row>
    <row r="210" spans="14:16" ht="12.75">
      <c r="N210" s="6"/>
      <c r="O210" s="4"/>
      <c r="P210" s="4"/>
    </row>
    <row r="211" spans="14:16" ht="12.75">
      <c r="N211" s="6"/>
      <c r="O211" s="4"/>
      <c r="P211" s="4"/>
    </row>
    <row r="212" spans="14:16" ht="12.75">
      <c r="N212" s="6"/>
      <c r="O212" s="4"/>
      <c r="P212" s="4"/>
    </row>
    <row r="213" spans="14:16" ht="12.75">
      <c r="N213" s="4"/>
      <c r="O213" s="4"/>
      <c r="P213" s="4"/>
    </row>
    <row r="214" spans="14:16" ht="12.75">
      <c r="N214" s="4"/>
      <c r="O214" s="4"/>
      <c r="P214" s="4"/>
    </row>
    <row r="215" spans="14:16" ht="12.75">
      <c r="N215" s="4"/>
      <c r="O215" s="4"/>
      <c r="P215" s="4"/>
    </row>
  </sheetData>
  <sheetProtection/>
  <mergeCells count="13">
    <mergeCell ref="C4:C5"/>
    <mergeCell ref="D4:D5"/>
    <mergeCell ref="E4:E5"/>
    <mergeCell ref="C22:D22"/>
    <mergeCell ref="F22:H22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zoomScale="80" zoomScaleNormal="80" zoomScalePageLayoutView="0" workbookViewId="0" topLeftCell="A27">
      <selection activeCell="C35" sqref="C35:H35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10" ht="33" customHeight="1">
      <c r="A1" s="178" t="s">
        <v>368</v>
      </c>
      <c r="B1" s="178"/>
      <c r="C1" s="178"/>
      <c r="D1" s="178"/>
      <c r="E1" s="178"/>
      <c r="F1" s="178"/>
      <c r="G1" s="178"/>
      <c r="J1" s="1"/>
    </row>
    <row r="3" spans="1:10" ht="16.5" thickBot="1">
      <c r="A3" s="2"/>
      <c r="J3" s="2"/>
    </row>
    <row r="4" spans="1:13" ht="1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7" ht="32.25" thickBot="1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  <c r="N5" s="3"/>
      <c r="O5" s="3"/>
      <c r="P5" s="3"/>
      <c r="Q5" s="3"/>
    </row>
    <row r="6" spans="1:17" ht="15.75">
      <c r="A6" s="65">
        <v>1</v>
      </c>
      <c r="B6" s="147">
        <v>1538</v>
      </c>
      <c r="C6" s="148" t="s">
        <v>247</v>
      </c>
      <c r="D6" s="148" t="s">
        <v>248</v>
      </c>
      <c r="E6" s="149" t="s">
        <v>29</v>
      </c>
      <c r="F6" s="150">
        <v>0.00023148148148148146</v>
      </c>
      <c r="G6" s="151">
        <v>1</v>
      </c>
      <c r="H6" s="152">
        <v>0.0002893518518518519</v>
      </c>
      <c r="I6" s="153">
        <v>1</v>
      </c>
      <c r="J6" s="154">
        <v>0.00034722222222222224</v>
      </c>
      <c r="K6" s="155">
        <v>1</v>
      </c>
      <c r="L6" s="156">
        <f aca="true" t="shared" si="0" ref="L6:L33">K6+I6+G6</f>
        <v>3</v>
      </c>
      <c r="M6" s="157">
        <v>1</v>
      </c>
      <c r="N6" s="5"/>
      <c r="O6" s="6"/>
      <c r="P6" s="4"/>
      <c r="Q6" s="4"/>
    </row>
    <row r="7" spans="1:17" ht="15.75">
      <c r="A7" s="14">
        <v>2</v>
      </c>
      <c r="B7" s="132">
        <v>1537</v>
      </c>
      <c r="C7" s="133" t="s">
        <v>249</v>
      </c>
      <c r="D7" s="133" t="s">
        <v>243</v>
      </c>
      <c r="E7" s="134" t="s">
        <v>29</v>
      </c>
      <c r="F7" s="135">
        <v>0.0002777777777777778</v>
      </c>
      <c r="G7" s="136">
        <v>2</v>
      </c>
      <c r="H7" s="145">
        <v>0.00030092592592592595</v>
      </c>
      <c r="I7" s="146">
        <v>2</v>
      </c>
      <c r="J7" s="135">
        <v>0.00038194444444444446</v>
      </c>
      <c r="K7" s="136">
        <v>2</v>
      </c>
      <c r="L7" s="137">
        <f t="shared" si="0"/>
        <v>6</v>
      </c>
      <c r="M7" s="125">
        <v>2</v>
      </c>
      <c r="N7" s="5"/>
      <c r="O7" s="6"/>
      <c r="P7" s="4"/>
      <c r="Q7" s="4"/>
    </row>
    <row r="8" spans="1:17" ht="15.75">
      <c r="A8" s="14">
        <v>3</v>
      </c>
      <c r="B8" s="132">
        <v>1508</v>
      </c>
      <c r="C8" s="133" t="s">
        <v>228</v>
      </c>
      <c r="D8" s="133" t="s">
        <v>216</v>
      </c>
      <c r="E8" s="134" t="s">
        <v>22</v>
      </c>
      <c r="F8" s="135">
        <v>0.0002777777777777778</v>
      </c>
      <c r="G8" s="136">
        <v>2</v>
      </c>
      <c r="H8" s="145">
        <v>0.0003935185185185185</v>
      </c>
      <c r="I8" s="146">
        <v>3</v>
      </c>
      <c r="J8" s="135">
        <v>0.00047453703703703704</v>
      </c>
      <c r="K8" s="136">
        <v>4</v>
      </c>
      <c r="L8" s="137">
        <f t="shared" si="0"/>
        <v>9</v>
      </c>
      <c r="M8" s="125">
        <v>3</v>
      </c>
      <c r="N8" s="5"/>
      <c r="O8" s="6"/>
      <c r="P8" s="4"/>
      <c r="Q8" s="4"/>
    </row>
    <row r="9" spans="1:17" ht="15.75">
      <c r="A9" s="14">
        <v>4</v>
      </c>
      <c r="B9" s="4">
        <v>1516</v>
      </c>
      <c r="C9" s="115" t="s">
        <v>231</v>
      </c>
      <c r="D9" s="115" t="s">
        <v>232</v>
      </c>
      <c r="E9" s="115" t="s">
        <v>50</v>
      </c>
      <c r="F9" s="38">
        <v>0.0002893518518518519</v>
      </c>
      <c r="G9" s="28">
        <v>4</v>
      </c>
      <c r="H9" s="62">
        <v>0.0004398148148148148</v>
      </c>
      <c r="I9" s="37">
        <v>5</v>
      </c>
      <c r="J9" s="38">
        <v>0.0005555555555555556</v>
      </c>
      <c r="K9" s="28">
        <v>5</v>
      </c>
      <c r="L9" s="51">
        <f t="shared" si="0"/>
        <v>14</v>
      </c>
      <c r="M9" s="28">
        <v>4</v>
      </c>
      <c r="N9" s="5"/>
      <c r="O9" s="6"/>
      <c r="P9" s="4"/>
      <c r="Q9" s="4"/>
    </row>
    <row r="10" spans="1:17" ht="15.75">
      <c r="A10" s="14">
        <v>5</v>
      </c>
      <c r="B10" s="11">
        <v>1482</v>
      </c>
      <c r="C10" s="49" t="s">
        <v>288</v>
      </c>
      <c r="D10" s="49" t="s">
        <v>253</v>
      </c>
      <c r="E10" s="50" t="s">
        <v>13</v>
      </c>
      <c r="F10" s="38">
        <v>0.0004050925925925926</v>
      </c>
      <c r="G10" s="28">
        <v>8</v>
      </c>
      <c r="H10" s="62">
        <v>0.0004629629629629629</v>
      </c>
      <c r="I10" s="37">
        <v>6</v>
      </c>
      <c r="J10" s="38">
        <v>0.0005787037037037038</v>
      </c>
      <c r="K10" s="28">
        <v>6</v>
      </c>
      <c r="L10" s="51">
        <f t="shared" si="0"/>
        <v>20</v>
      </c>
      <c r="M10" s="28">
        <v>5</v>
      </c>
      <c r="N10" s="5"/>
      <c r="O10" s="6"/>
      <c r="P10" s="4"/>
      <c r="Q10" s="4"/>
    </row>
    <row r="11" spans="1:17" ht="15.75">
      <c r="A11" s="14">
        <v>6</v>
      </c>
      <c r="B11" s="11">
        <v>1507</v>
      </c>
      <c r="C11" s="49" t="s">
        <v>289</v>
      </c>
      <c r="D11" s="49" t="s">
        <v>218</v>
      </c>
      <c r="E11" s="50" t="s">
        <v>22</v>
      </c>
      <c r="F11" s="38">
        <v>0.0004050925925925926</v>
      </c>
      <c r="G11" s="28">
        <v>8</v>
      </c>
      <c r="H11" s="62">
        <v>0.0005208333333333333</v>
      </c>
      <c r="I11" s="37">
        <v>7</v>
      </c>
      <c r="J11" s="38">
        <v>0.0005787037037037038</v>
      </c>
      <c r="K11" s="28">
        <v>6</v>
      </c>
      <c r="L11" s="51">
        <f t="shared" si="0"/>
        <v>21</v>
      </c>
      <c r="M11" s="28">
        <v>6</v>
      </c>
      <c r="N11" s="5"/>
      <c r="O11" s="6"/>
      <c r="P11" s="4"/>
      <c r="Q11" s="4"/>
    </row>
    <row r="12" spans="1:17" ht="15.75">
      <c r="A12" s="14">
        <v>7</v>
      </c>
      <c r="B12" s="11">
        <v>1524</v>
      </c>
      <c r="C12" s="49" t="s">
        <v>286</v>
      </c>
      <c r="D12" s="49" t="s">
        <v>287</v>
      </c>
      <c r="E12" s="50" t="s">
        <v>50</v>
      </c>
      <c r="F12" s="38">
        <v>0.00035879629629629635</v>
      </c>
      <c r="G12" s="28">
        <v>6</v>
      </c>
      <c r="H12" s="62">
        <v>0.0003935185185185185</v>
      </c>
      <c r="I12" s="37">
        <v>3</v>
      </c>
      <c r="J12" s="38">
        <v>0.0009953703703703704</v>
      </c>
      <c r="K12" s="28">
        <v>18</v>
      </c>
      <c r="L12" s="51">
        <f t="shared" si="0"/>
        <v>27</v>
      </c>
      <c r="M12" s="28">
        <v>7</v>
      </c>
      <c r="N12" s="5"/>
      <c r="O12" s="6"/>
      <c r="P12" s="4"/>
      <c r="Q12" s="4"/>
    </row>
    <row r="13" spans="1:17" ht="15.75">
      <c r="A13" s="14">
        <v>8</v>
      </c>
      <c r="B13" s="11">
        <v>1520</v>
      </c>
      <c r="C13" s="49" t="s">
        <v>237</v>
      </c>
      <c r="D13" s="49" t="s">
        <v>222</v>
      </c>
      <c r="E13" s="50" t="s">
        <v>50</v>
      </c>
      <c r="F13" s="38">
        <v>0.0005555555555555556</v>
      </c>
      <c r="G13" s="28">
        <v>17</v>
      </c>
      <c r="H13" s="62">
        <v>0.0005555555555555556</v>
      </c>
      <c r="I13" s="37">
        <v>8</v>
      </c>
      <c r="J13" s="38">
        <v>0.000787037037037037</v>
      </c>
      <c r="K13" s="28">
        <v>15</v>
      </c>
      <c r="L13" s="51">
        <f aca="true" t="shared" si="1" ref="L13:L23">K13+I13+G13</f>
        <v>40</v>
      </c>
      <c r="M13" s="28">
        <v>8</v>
      </c>
      <c r="N13" s="5"/>
      <c r="O13" s="6"/>
      <c r="P13" s="4"/>
      <c r="Q13" s="4"/>
    </row>
    <row r="14" spans="1:17" ht="15.75">
      <c r="A14" s="14">
        <v>9</v>
      </c>
      <c r="B14" s="11">
        <v>1515</v>
      </c>
      <c r="C14" s="49" t="s">
        <v>298</v>
      </c>
      <c r="D14" s="49" t="s">
        <v>232</v>
      </c>
      <c r="E14" s="50" t="s">
        <v>50</v>
      </c>
      <c r="F14" s="38">
        <v>0.0005787037037037038</v>
      </c>
      <c r="G14" s="28">
        <v>18</v>
      </c>
      <c r="H14" s="62">
        <v>0.0006018518518518519</v>
      </c>
      <c r="I14" s="37">
        <v>11</v>
      </c>
      <c r="J14" s="38">
        <v>0.0006944444444444445</v>
      </c>
      <c r="K14" s="28">
        <v>12</v>
      </c>
      <c r="L14" s="51">
        <f t="shared" si="1"/>
        <v>41</v>
      </c>
      <c r="M14" s="28">
        <v>9</v>
      </c>
      <c r="N14" s="5"/>
      <c r="O14" s="6"/>
      <c r="P14" s="4"/>
      <c r="Q14" s="4"/>
    </row>
    <row r="15" spans="1:17" ht="15.75">
      <c r="A15" s="14">
        <v>10</v>
      </c>
      <c r="B15" s="11">
        <v>1477</v>
      </c>
      <c r="C15" s="49" t="s">
        <v>238</v>
      </c>
      <c r="D15" s="49" t="s">
        <v>239</v>
      </c>
      <c r="E15" s="50" t="s">
        <v>13</v>
      </c>
      <c r="F15" s="38">
        <v>0.0006712962962962962</v>
      </c>
      <c r="G15" s="28">
        <v>21</v>
      </c>
      <c r="H15" s="62">
        <v>0.0005555555555555556</v>
      </c>
      <c r="I15" s="37">
        <v>8</v>
      </c>
      <c r="J15" s="38">
        <v>0.0007175925925925927</v>
      </c>
      <c r="K15" s="28">
        <v>13</v>
      </c>
      <c r="L15" s="51">
        <f t="shared" si="1"/>
        <v>42</v>
      </c>
      <c r="M15" s="28">
        <v>10</v>
      </c>
      <c r="N15" s="5"/>
      <c r="O15" s="6"/>
      <c r="P15" s="4"/>
      <c r="Q15" s="4"/>
    </row>
    <row r="16" spans="1:17" ht="15.75">
      <c r="A16" s="14">
        <v>11</v>
      </c>
      <c r="B16" s="11">
        <v>1511</v>
      </c>
      <c r="C16" s="49" t="s">
        <v>285</v>
      </c>
      <c r="D16" s="49" t="s">
        <v>268</v>
      </c>
      <c r="E16" s="50" t="s">
        <v>25</v>
      </c>
      <c r="F16" s="38">
        <v>0.0003356481481481481</v>
      </c>
      <c r="G16" s="28">
        <v>5</v>
      </c>
      <c r="H16" s="62">
        <v>0.0008217592592592592</v>
      </c>
      <c r="I16" s="37">
        <v>19</v>
      </c>
      <c r="J16" s="38">
        <v>0.0010763888888888889</v>
      </c>
      <c r="K16" s="28">
        <v>19</v>
      </c>
      <c r="L16" s="51">
        <f t="shared" si="1"/>
        <v>43</v>
      </c>
      <c r="M16" s="28">
        <v>11</v>
      </c>
      <c r="N16" s="5"/>
      <c r="O16" s="6"/>
      <c r="P16" s="4"/>
      <c r="Q16" s="4"/>
    </row>
    <row r="17" spans="1:17" ht="15.75">
      <c r="A17" s="14">
        <v>12</v>
      </c>
      <c r="B17" s="11">
        <v>1510</v>
      </c>
      <c r="C17" s="49" t="s">
        <v>299</v>
      </c>
      <c r="D17" s="49" t="s">
        <v>300</v>
      </c>
      <c r="E17" s="50" t="s">
        <v>22</v>
      </c>
      <c r="F17" s="38">
        <v>0.0006018518518518519</v>
      </c>
      <c r="G17" s="28">
        <v>19</v>
      </c>
      <c r="H17" s="62">
        <v>0.0008101851851851852</v>
      </c>
      <c r="I17" s="37">
        <v>18</v>
      </c>
      <c r="J17" s="38">
        <v>0.0006018518518518519</v>
      </c>
      <c r="K17" s="28">
        <v>8</v>
      </c>
      <c r="L17" s="51">
        <f t="shared" si="1"/>
        <v>45</v>
      </c>
      <c r="M17" s="28">
        <v>12</v>
      </c>
      <c r="N17" s="5"/>
      <c r="O17" s="6"/>
      <c r="P17" s="4"/>
      <c r="Q17" s="4"/>
    </row>
    <row r="18" spans="1:17" ht="15.75">
      <c r="A18" s="14">
        <v>13</v>
      </c>
      <c r="B18" s="11">
        <v>1505</v>
      </c>
      <c r="C18" s="49" t="s">
        <v>295</v>
      </c>
      <c r="D18" s="49" t="s">
        <v>296</v>
      </c>
      <c r="E18" s="50" t="s">
        <v>65</v>
      </c>
      <c r="F18" s="38">
        <v>0.0004976851851851852</v>
      </c>
      <c r="G18" s="28">
        <v>15</v>
      </c>
      <c r="H18" s="62">
        <v>0.0005555555555555556</v>
      </c>
      <c r="I18" s="37">
        <v>8</v>
      </c>
      <c r="J18" s="38">
        <v>0.0012731481481481483</v>
      </c>
      <c r="K18" s="28">
        <v>22</v>
      </c>
      <c r="L18" s="51">
        <f t="shared" si="1"/>
        <v>45</v>
      </c>
      <c r="M18" s="28">
        <v>13</v>
      </c>
      <c r="N18" s="5"/>
      <c r="O18" s="6"/>
      <c r="P18" s="4"/>
      <c r="Q18" s="4"/>
    </row>
    <row r="19" spans="1:17" ht="15.75">
      <c r="A19" s="14">
        <v>14</v>
      </c>
      <c r="B19" s="11">
        <v>1509</v>
      </c>
      <c r="C19" s="49" t="s">
        <v>294</v>
      </c>
      <c r="D19" s="49" t="s">
        <v>253</v>
      </c>
      <c r="E19" s="50" t="s">
        <v>22</v>
      </c>
      <c r="F19" s="38">
        <v>0.0004513888888888889</v>
      </c>
      <c r="G19" s="28">
        <v>14</v>
      </c>
      <c r="H19" s="62">
        <v>0.0006018518518518519</v>
      </c>
      <c r="I19" s="37">
        <v>11</v>
      </c>
      <c r="J19" s="38">
        <v>0.0021643518518518518</v>
      </c>
      <c r="K19" s="28">
        <v>25</v>
      </c>
      <c r="L19" s="51">
        <f t="shared" si="1"/>
        <v>50</v>
      </c>
      <c r="M19" s="28">
        <v>14</v>
      </c>
      <c r="N19" s="5"/>
      <c r="O19" s="6"/>
      <c r="P19" s="4"/>
      <c r="Q19" s="4"/>
    </row>
    <row r="20" spans="1:17" ht="31.5">
      <c r="A20" s="14">
        <v>15</v>
      </c>
      <c r="B20" s="11">
        <v>1490</v>
      </c>
      <c r="C20" s="49" t="s">
        <v>301</v>
      </c>
      <c r="D20" s="49" t="s">
        <v>302</v>
      </c>
      <c r="E20" s="50" t="s">
        <v>17</v>
      </c>
      <c r="F20" s="38">
        <v>0.0006597222222222221</v>
      </c>
      <c r="G20" s="28">
        <v>20</v>
      </c>
      <c r="H20" s="62">
        <v>0.0007523148148148147</v>
      </c>
      <c r="I20" s="37">
        <v>14</v>
      </c>
      <c r="J20" s="38">
        <v>0.001261574074074074</v>
      </c>
      <c r="K20" s="28">
        <v>21</v>
      </c>
      <c r="L20" s="51">
        <f t="shared" si="1"/>
        <v>55</v>
      </c>
      <c r="M20" s="28">
        <v>15</v>
      </c>
      <c r="N20" s="5"/>
      <c r="O20" s="6"/>
      <c r="P20" s="4"/>
      <c r="Q20" s="4"/>
    </row>
    <row r="21" spans="1:17" ht="15.75">
      <c r="A21" s="14">
        <v>16</v>
      </c>
      <c r="B21" s="11">
        <v>1440</v>
      </c>
      <c r="C21" s="49" t="s">
        <v>242</v>
      </c>
      <c r="D21" s="49" t="s">
        <v>243</v>
      </c>
      <c r="E21" s="50" t="s">
        <v>63</v>
      </c>
      <c r="F21" s="38">
        <v>0.0008217592592592592</v>
      </c>
      <c r="G21" s="28">
        <v>23</v>
      </c>
      <c r="H21" s="62">
        <v>0.000798611111111111</v>
      </c>
      <c r="I21" s="37">
        <v>17</v>
      </c>
      <c r="J21" s="38">
        <v>0.0009027777777777778</v>
      </c>
      <c r="K21" s="28">
        <v>16</v>
      </c>
      <c r="L21" s="51">
        <f t="shared" si="1"/>
        <v>56</v>
      </c>
      <c r="M21" s="28">
        <v>16</v>
      </c>
      <c r="N21" s="5"/>
      <c r="O21" s="6"/>
      <c r="P21" s="4"/>
      <c r="Q21" s="4"/>
    </row>
    <row r="22" spans="1:17" ht="15.75">
      <c r="A22" s="14">
        <v>17</v>
      </c>
      <c r="B22" s="11">
        <v>1471</v>
      </c>
      <c r="C22" s="49" t="s">
        <v>303</v>
      </c>
      <c r="D22" s="49" t="s">
        <v>304</v>
      </c>
      <c r="E22" s="50" t="s">
        <v>13</v>
      </c>
      <c r="F22" s="38">
        <v>0.000787037037037037</v>
      </c>
      <c r="G22" s="28">
        <v>22</v>
      </c>
      <c r="H22" s="62">
        <v>0.000775462962962963</v>
      </c>
      <c r="I22" s="37">
        <v>16</v>
      </c>
      <c r="J22" s="38">
        <v>0.0011458333333333333</v>
      </c>
      <c r="K22" s="28">
        <v>20</v>
      </c>
      <c r="L22" s="51">
        <f t="shared" si="1"/>
        <v>58</v>
      </c>
      <c r="M22" s="28">
        <v>17</v>
      </c>
      <c r="N22" s="5"/>
      <c r="O22" s="6"/>
      <c r="P22" s="4"/>
      <c r="Q22" s="4"/>
    </row>
    <row r="23" spans="1:17" ht="15.75">
      <c r="A23" s="14">
        <v>18</v>
      </c>
      <c r="B23" s="11">
        <v>1513</v>
      </c>
      <c r="C23" s="49" t="s">
        <v>244</v>
      </c>
      <c r="D23" s="49" t="s">
        <v>239</v>
      </c>
      <c r="E23" s="50" t="s">
        <v>25</v>
      </c>
      <c r="F23" s="38">
        <v>0.001099537037037037</v>
      </c>
      <c r="G23" s="28">
        <v>25</v>
      </c>
      <c r="H23" s="62">
        <v>0.0007638888888888889</v>
      </c>
      <c r="I23" s="37">
        <v>15</v>
      </c>
      <c r="J23" s="38">
        <v>0.0016087962962962963</v>
      </c>
      <c r="K23" s="28">
        <v>24</v>
      </c>
      <c r="L23" s="51">
        <f t="shared" si="1"/>
        <v>64</v>
      </c>
      <c r="M23" s="28">
        <v>18</v>
      </c>
      <c r="N23" s="5"/>
      <c r="O23" s="6"/>
      <c r="P23" s="4"/>
      <c r="Q23" s="4"/>
    </row>
    <row r="24" spans="1:17" ht="15.75">
      <c r="A24" s="14">
        <v>19</v>
      </c>
      <c r="B24" s="11">
        <v>1540</v>
      </c>
      <c r="C24" s="49" t="s">
        <v>240</v>
      </c>
      <c r="D24" s="49" t="s">
        <v>241</v>
      </c>
      <c r="E24" s="50" t="s">
        <v>29</v>
      </c>
      <c r="F24" s="38">
        <v>0.00035879629629629635</v>
      </c>
      <c r="G24" s="28">
        <v>6</v>
      </c>
      <c r="H24" s="51" t="s">
        <v>188</v>
      </c>
      <c r="I24" s="37">
        <v>20</v>
      </c>
      <c r="J24" s="38">
        <v>0.00038194444444444446</v>
      </c>
      <c r="K24" s="28">
        <v>2</v>
      </c>
      <c r="L24" s="51">
        <f t="shared" si="0"/>
        <v>28</v>
      </c>
      <c r="M24" s="28">
        <v>19</v>
      </c>
      <c r="N24" s="5"/>
      <c r="O24" s="6"/>
      <c r="P24" s="4"/>
      <c r="Q24" s="4"/>
    </row>
    <row r="25" spans="1:17" ht="15.75">
      <c r="A25" s="14">
        <v>20</v>
      </c>
      <c r="B25" s="11">
        <v>1436</v>
      </c>
      <c r="C25" s="49" t="s">
        <v>233</v>
      </c>
      <c r="D25" s="49" t="s">
        <v>234</v>
      </c>
      <c r="E25" s="50" t="s">
        <v>2</v>
      </c>
      <c r="F25" s="38">
        <v>0.0004166666666666667</v>
      </c>
      <c r="G25" s="28">
        <v>10</v>
      </c>
      <c r="H25" s="51" t="s">
        <v>188</v>
      </c>
      <c r="I25" s="37">
        <v>20</v>
      </c>
      <c r="J25" s="38">
        <v>0.0006134259259259259</v>
      </c>
      <c r="K25" s="28">
        <v>9</v>
      </c>
      <c r="L25" s="51">
        <f t="shared" si="0"/>
        <v>39</v>
      </c>
      <c r="M25" s="28">
        <v>20</v>
      </c>
      <c r="N25" s="5"/>
      <c r="O25" s="6"/>
      <c r="P25" s="4"/>
      <c r="Q25" s="4"/>
    </row>
    <row r="26" spans="1:17" ht="15.75">
      <c r="A26" s="14">
        <v>21</v>
      </c>
      <c r="B26" s="11">
        <v>1506</v>
      </c>
      <c r="C26" s="49" t="s">
        <v>306</v>
      </c>
      <c r="D26" s="49" t="s">
        <v>255</v>
      </c>
      <c r="E26" s="50" t="s">
        <v>22</v>
      </c>
      <c r="F26" s="38">
        <v>0.00042824074074074075</v>
      </c>
      <c r="G26" s="28">
        <v>11</v>
      </c>
      <c r="H26" s="51" t="s">
        <v>188</v>
      </c>
      <c r="I26" s="37">
        <v>20</v>
      </c>
      <c r="J26" s="38">
        <v>0.0006134259259259259</v>
      </c>
      <c r="K26" s="28">
        <v>9</v>
      </c>
      <c r="L26" s="51">
        <f t="shared" si="0"/>
        <v>40</v>
      </c>
      <c r="M26" s="28">
        <v>21</v>
      </c>
      <c r="N26" s="5"/>
      <c r="O26" s="6"/>
      <c r="P26" s="4"/>
      <c r="Q26" s="4"/>
    </row>
    <row r="27" spans="1:17" ht="31.5">
      <c r="A27" s="14">
        <v>22</v>
      </c>
      <c r="B27" s="11">
        <v>1489</v>
      </c>
      <c r="C27" s="49" t="s">
        <v>290</v>
      </c>
      <c r="D27" s="49" t="s">
        <v>291</v>
      </c>
      <c r="E27" s="50" t="s">
        <v>17</v>
      </c>
      <c r="F27" s="38">
        <v>0.00042824074074074075</v>
      </c>
      <c r="G27" s="28">
        <v>11</v>
      </c>
      <c r="H27" s="51" t="s">
        <v>188</v>
      </c>
      <c r="I27" s="37">
        <v>20</v>
      </c>
      <c r="J27" s="38">
        <v>0.0007638888888888889</v>
      </c>
      <c r="K27" s="28">
        <v>14</v>
      </c>
      <c r="L27" s="51">
        <f t="shared" si="0"/>
        <v>45</v>
      </c>
      <c r="M27" s="28">
        <v>22</v>
      </c>
      <c r="N27" s="5"/>
      <c r="O27" s="6"/>
      <c r="P27" s="4"/>
      <c r="Q27" s="4"/>
    </row>
    <row r="28" spans="1:17" ht="15.75">
      <c r="A28" s="14">
        <v>23</v>
      </c>
      <c r="B28" s="11">
        <v>1441</v>
      </c>
      <c r="C28" s="49" t="s">
        <v>297</v>
      </c>
      <c r="D28" s="49" t="s">
        <v>253</v>
      </c>
      <c r="E28" s="50" t="s">
        <v>2</v>
      </c>
      <c r="F28" s="38">
        <v>0.0005092592592592592</v>
      </c>
      <c r="G28" s="28">
        <v>16</v>
      </c>
      <c r="H28" s="62">
        <v>0.0006018518518518519</v>
      </c>
      <c r="I28" s="37">
        <v>11</v>
      </c>
      <c r="J28" s="30" t="s">
        <v>359</v>
      </c>
      <c r="K28" s="31">
        <v>26</v>
      </c>
      <c r="L28" s="51">
        <f t="shared" si="0"/>
        <v>53</v>
      </c>
      <c r="M28" s="28">
        <v>23</v>
      </c>
      <c r="N28" s="5"/>
      <c r="O28" s="6"/>
      <c r="P28" s="4"/>
      <c r="Q28" s="4"/>
    </row>
    <row r="29" spans="1:17" ht="15.75">
      <c r="A29" s="14">
        <v>24</v>
      </c>
      <c r="B29" s="11">
        <v>1528</v>
      </c>
      <c r="C29" s="49" t="s">
        <v>292</v>
      </c>
      <c r="D29" s="49" t="s">
        <v>293</v>
      </c>
      <c r="E29" s="50" t="s">
        <v>26</v>
      </c>
      <c r="F29" s="38">
        <v>0.00042824074074074075</v>
      </c>
      <c r="G29" s="28">
        <v>11</v>
      </c>
      <c r="H29" s="62" t="s">
        <v>359</v>
      </c>
      <c r="I29" s="37">
        <v>21</v>
      </c>
      <c r="J29" s="30" t="s">
        <v>359</v>
      </c>
      <c r="K29" s="31">
        <v>26</v>
      </c>
      <c r="L29" s="51">
        <f t="shared" si="0"/>
        <v>58</v>
      </c>
      <c r="M29" s="28">
        <v>24</v>
      </c>
      <c r="N29" s="5"/>
      <c r="O29" s="6"/>
      <c r="P29" s="4"/>
      <c r="Q29" s="4"/>
    </row>
    <row r="30" spans="1:17" ht="15.75">
      <c r="A30" s="14">
        <v>25</v>
      </c>
      <c r="B30" s="11">
        <v>3467</v>
      </c>
      <c r="C30" s="12" t="s">
        <v>235</v>
      </c>
      <c r="D30" s="12" t="s">
        <v>236</v>
      </c>
      <c r="E30" s="13" t="s">
        <v>10</v>
      </c>
      <c r="F30" s="38" t="s">
        <v>359</v>
      </c>
      <c r="G30" s="28">
        <v>27</v>
      </c>
      <c r="H30" s="62" t="s">
        <v>359</v>
      </c>
      <c r="I30" s="37">
        <v>21</v>
      </c>
      <c r="J30" s="38">
        <v>0.000636574074074074</v>
      </c>
      <c r="K30" s="28">
        <v>11</v>
      </c>
      <c r="L30" s="51">
        <f t="shared" si="0"/>
        <v>59</v>
      </c>
      <c r="M30" s="28">
        <v>25</v>
      </c>
      <c r="N30" s="5"/>
      <c r="O30" s="6"/>
      <c r="P30" s="4"/>
      <c r="Q30" s="4"/>
    </row>
    <row r="31" spans="1:17" ht="15.75">
      <c r="A31" s="14">
        <v>26</v>
      </c>
      <c r="B31" s="11">
        <v>2549</v>
      </c>
      <c r="C31" s="49" t="s">
        <v>112</v>
      </c>
      <c r="D31" s="49" t="s">
        <v>113</v>
      </c>
      <c r="E31" s="50" t="s">
        <v>101</v>
      </c>
      <c r="F31" s="38" t="s">
        <v>359</v>
      </c>
      <c r="G31" s="28">
        <v>27</v>
      </c>
      <c r="H31" s="51" t="s">
        <v>188</v>
      </c>
      <c r="I31" s="37">
        <v>20</v>
      </c>
      <c r="J31" s="38">
        <v>0.0009837962962962964</v>
      </c>
      <c r="K31" s="28">
        <v>17</v>
      </c>
      <c r="L31" s="51">
        <f t="shared" si="0"/>
        <v>64</v>
      </c>
      <c r="M31" s="28">
        <v>26</v>
      </c>
      <c r="N31" s="5"/>
      <c r="O31" s="6"/>
      <c r="P31" s="4"/>
      <c r="Q31" s="4"/>
    </row>
    <row r="32" spans="1:17" ht="15.75">
      <c r="A32" s="14">
        <v>27</v>
      </c>
      <c r="B32" s="11">
        <v>1514</v>
      </c>
      <c r="C32" s="49" t="s">
        <v>307</v>
      </c>
      <c r="D32" s="49" t="s">
        <v>261</v>
      </c>
      <c r="E32" s="50" t="s">
        <v>50</v>
      </c>
      <c r="F32" s="38">
        <v>0.0010532407407407407</v>
      </c>
      <c r="G32" s="28">
        <v>24</v>
      </c>
      <c r="H32" s="51" t="s">
        <v>188</v>
      </c>
      <c r="I32" s="37">
        <v>20</v>
      </c>
      <c r="J32" s="38">
        <v>0.001365740740740741</v>
      </c>
      <c r="K32" s="28">
        <v>23</v>
      </c>
      <c r="L32" s="51">
        <f t="shared" si="0"/>
        <v>67</v>
      </c>
      <c r="M32" s="28">
        <v>27</v>
      </c>
      <c r="N32" s="5"/>
      <c r="O32" s="6"/>
      <c r="P32" s="4"/>
      <c r="Q32" s="4"/>
    </row>
    <row r="33" spans="1:17" ht="16.5" thickBot="1">
      <c r="A33" s="14">
        <v>28</v>
      </c>
      <c r="B33" s="55">
        <v>1546</v>
      </c>
      <c r="C33" s="56" t="s">
        <v>245</v>
      </c>
      <c r="D33" s="56" t="s">
        <v>246</v>
      </c>
      <c r="E33" s="59" t="s">
        <v>28</v>
      </c>
      <c r="F33" s="40">
        <v>0.0011342592592592591</v>
      </c>
      <c r="G33" s="41">
        <v>26</v>
      </c>
      <c r="H33" s="53" t="s">
        <v>188</v>
      </c>
      <c r="I33" s="63">
        <v>20</v>
      </c>
      <c r="J33" s="77" t="s">
        <v>359</v>
      </c>
      <c r="K33" s="78">
        <v>26</v>
      </c>
      <c r="L33" s="53">
        <f t="shared" si="0"/>
        <v>72</v>
      </c>
      <c r="M33" s="28">
        <v>28</v>
      </c>
      <c r="N33" s="5"/>
      <c r="O33" s="6"/>
      <c r="P33" s="4"/>
      <c r="Q33" s="4"/>
    </row>
    <row r="34" spans="14:17" ht="12.75">
      <c r="N34" s="5"/>
      <c r="O34" s="6"/>
      <c r="P34" s="4"/>
      <c r="Q34" s="4"/>
    </row>
    <row r="35" spans="1:17" ht="18">
      <c r="A35" s="2"/>
      <c r="C35" s="174" t="s">
        <v>363</v>
      </c>
      <c r="D35" s="174"/>
      <c r="F35" s="175" t="s">
        <v>364</v>
      </c>
      <c r="G35" s="175"/>
      <c r="H35" s="175"/>
      <c r="J35" s="2"/>
      <c r="N35" s="5"/>
      <c r="O35" s="6"/>
      <c r="P35" s="4"/>
      <c r="Q35" s="4"/>
    </row>
    <row r="36" spans="14:17" ht="12.75">
      <c r="N36" s="5"/>
      <c r="O36" s="6"/>
      <c r="P36" s="4"/>
      <c r="Q36" s="4"/>
    </row>
    <row r="37" spans="1:17" ht="12.75">
      <c r="A37" s="3"/>
      <c r="B37" s="3"/>
      <c r="C37" s="3"/>
      <c r="D37" s="3"/>
      <c r="E37" s="3"/>
      <c r="F37" s="3"/>
      <c r="G37" s="3"/>
      <c r="J37" s="3"/>
      <c r="K37" s="3"/>
      <c r="L37" s="3"/>
      <c r="M37" s="3"/>
      <c r="N37" s="5"/>
      <c r="O37" s="6"/>
      <c r="P37" s="4"/>
      <c r="Q37" s="4"/>
    </row>
    <row r="38" spans="1:17" ht="12.75">
      <c r="A38" s="4"/>
      <c r="B38" s="4"/>
      <c r="C38" s="5"/>
      <c r="D38" s="5"/>
      <c r="E38" s="5"/>
      <c r="F38" s="4"/>
      <c r="G38" s="4"/>
      <c r="J38" s="4"/>
      <c r="K38" s="4"/>
      <c r="L38" s="5"/>
      <c r="M38" s="5"/>
      <c r="N38" s="5"/>
      <c r="O38" s="6"/>
      <c r="P38" s="4"/>
      <c r="Q38" s="4"/>
    </row>
    <row r="39" spans="1:17" ht="12.75">
      <c r="A39" s="4"/>
      <c r="B39" s="4"/>
      <c r="C39" s="5"/>
      <c r="D39" s="5"/>
      <c r="E39" s="5"/>
      <c r="F39" s="6"/>
      <c r="G39" s="4"/>
      <c r="J39" s="4"/>
      <c r="K39" s="4"/>
      <c r="L39" s="5"/>
      <c r="M39" s="5"/>
      <c r="N39" s="5"/>
      <c r="O39" s="6"/>
      <c r="P39" s="4"/>
      <c r="Q39" s="4"/>
    </row>
    <row r="40" spans="1:17" ht="12.75">
      <c r="A40" s="4"/>
      <c r="B40" s="4"/>
      <c r="C40" s="5"/>
      <c r="D40" s="5"/>
      <c r="E40" s="5"/>
      <c r="F40" s="6"/>
      <c r="G40" s="4"/>
      <c r="J40" s="4"/>
      <c r="K40" s="4"/>
      <c r="L40" s="5"/>
      <c r="M40" s="5"/>
      <c r="N40" s="5"/>
      <c r="O40" s="6"/>
      <c r="P40" s="4"/>
      <c r="Q40" s="4"/>
    </row>
    <row r="41" spans="1:17" ht="12.75">
      <c r="A41" s="4"/>
      <c r="B41" s="4"/>
      <c r="C41" s="5"/>
      <c r="D41" s="5"/>
      <c r="E41" s="5"/>
      <c r="F41" s="6"/>
      <c r="G41" s="4"/>
      <c r="J41" s="4"/>
      <c r="K41" s="4"/>
      <c r="L41" s="5"/>
      <c r="M41" s="5"/>
      <c r="N41" s="5"/>
      <c r="O41" s="6"/>
      <c r="P41" s="4"/>
      <c r="Q41" s="4"/>
    </row>
    <row r="42" spans="1:17" ht="12.75">
      <c r="A42" s="4"/>
      <c r="B42" s="4"/>
      <c r="C42" s="5"/>
      <c r="D42" s="5"/>
      <c r="E42" s="5"/>
      <c r="F42" s="6"/>
      <c r="G42" s="4"/>
      <c r="J42" s="4"/>
      <c r="K42" s="4"/>
      <c r="L42" s="5"/>
      <c r="M42" s="5"/>
      <c r="N42" s="5"/>
      <c r="O42" s="6"/>
      <c r="P42" s="4"/>
      <c r="Q42" s="4"/>
    </row>
    <row r="43" spans="1:17" ht="12.75">
      <c r="A43" s="4"/>
      <c r="B43" s="4"/>
      <c r="C43" s="5"/>
      <c r="D43" s="5"/>
      <c r="E43" s="5"/>
      <c r="F43" s="6"/>
      <c r="G43" s="4"/>
      <c r="J43" s="4"/>
      <c r="K43" s="4"/>
      <c r="L43" s="5"/>
      <c r="M43" s="5"/>
      <c r="N43" s="5"/>
      <c r="O43" s="6"/>
      <c r="P43" s="4"/>
      <c r="Q43" s="4"/>
    </row>
    <row r="44" spans="1:17" ht="12.75">
      <c r="A44" s="4"/>
      <c r="B44" s="4"/>
      <c r="C44" s="5"/>
      <c r="D44" s="5"/>
      <c r="E44" s="5"/>
      <c r="F44" s="4"/>
      <c r="G44" s="4"/>
      <c r="J44" s="4"/>
      <c r="K44" s="4"/>
      <c r="L44" s="5"/>
      <c r="M44" s="5"/>
      <c r="N44" s="5"/>
      <c r="O44" s="6"/>
      <c r="P44" s="4"/>
      <c r="Q44" s="4"/>
    </row>
    <row r="45" spans="1:17" ht="12.75">
      <c r="A45" s="4"/>
      <c r="B45" s="4"/>
      <c r="C45" s="5"/>
      <c r="D45" s="5"/>
      <c r="E45" s="5"/>
      <c r="F45" s="6"/>
      <c r="G45" s="4"/>
      <c r="J45" s="4"/>
      <c r="K45" s="4"/>
      <c r="L45" s="5"/>
      <c r="M45" s="5"/>
      <c r="N45" s="5"/>
      <c r="O45" s="6"/>
      <c r="P45" s="4"/>
      <c r="Q45" s="4"/>
    </row>
    <row r="46" spans="1:17" ht="12.75">
      <c r="A46" s="4"/>
      <c r="B46" s="4"/>
      <c r="C46" s="5"/>
      <c r="D46" s="5"/>
      <c r="E46" s="5"/>
      <c r="F46" s="6"/>
      <c r="G46" s="4"/>
      <c r="J46" s="4"/>
      <c r="K46" s="4"/>
      <c r="L46" s="5"/>
      <c r="M46" s="5"/>
      <c r="N46" s="5"/>
      <c r="O46" s="6"/>
      <c r="P46" s="4"/>
      <c r="Q46" s="4"/>
    </row>
    <row r="47" spans="1:13" ht="12.75">
      <c r="A47" s="4"/>
      <c r="B47" s="4"/>
      <c r="C47" s="5"/>
      <c r="D47" s="5"/>
      <c r="E47" s="5"/>
      <c r="F47" s="4"/>
      <c r="G47" s="4"/>
      <c r="J47" s="4"/>
      <c r="K47" s="4"/>
      <c r="L47" s="5"/>
      <c r="M47" s="5"/>
    </row>
    <row r="48" spans="1:13" ht="12.75">
      <c r="A48" s="4"/>
      <c r="B48" s="4"/>
      <c r="C48" s="5"/>
      <c r="D48" s="5"/>
      <c r="E48" s="5"/>
      <c r="F48" s="6"/>
      <c r="G48" s="4"/>
      <c r="J48" s="4"/>
      <c r="K48" s="4"/>
      <c r="L48" s="5"/>
      <c r="M48" s="5"/>
    </row>
    <row r="49" spans="1:13" ht="12.75">
      <c r="A49" s="4"/>
      <c r="B49" s="4"/>
      <c r="C49" s="5"/>
      <c r="D49" s="5"/>
      <c r="E49" s="5"/>
      <c r="F49" s="6"/>
      <c r="G49" s="4"/>
      <c r="J49" s="4"/>
      <c r="K49" s="4"/>
      <c r="L49" s="5"/>
      <c r="M49" s="5"/>
    </row>
    <row r="50" spans="1:17" ht="12.75">
      <c r="A50" s="4"/>
      <c r="B50" s="4"/>
      <c r="C50" s="5"/>
      <c r="D50" s="5"/>
      <c r="E50" s="5"/>
      <c r="F50" s="6"/>
      <c r="G50" s="4"/>
      <c r="J50" s="4"/>
      <c r="K50" s="4"/>
      <c r="L50" s="5"/>
      <c r="M50" s="5"/>
      <c r="N50" s="3"/>
      <c r="O50" s="3"/>
      <c r="P50" s="3"/>
      <c r="Q50" s="3"/>
    </row>
    <row r="51" spans="1:17" ht="12.75">
      <c r="A51" s="4"/>
      <c r="B51" s="4"/>
      <c r="C51" s="5"/>
      <c r="D51" s="5"/>
      <c r="E51" s="5"/>
      <c r="F51" s="6"/>
      <c r="G51" s="4"/>
      <c r="J51" s="4"/>
      <c r="K51" s="4"/>
      <c r="L51" s="5"/>
      <c r="M51" s="5"/>
      <c r="N51" s="5"/>
      <c r="O51" s="6"/>
      <c r="P51" s="4"/>
      <c r="Q51" s="4"/>
    </row>
    <row r="52" spans="1:17" ht="12.75">
      <c r="A52" s="4"/>
      <c r="B52" s="4"/>
      <c r="C52" s="5"/>
      <c r="D52" s="5"/>
      <c r="E52" s="5"/>
      <c r="F52" s="6"/>
      <c r="G52" s="4"/>
      <c r="J52" s="4"/>
      <c r="K52" s="4"/>
      <c r="L52" s="5"/>
      <c r="M52" s="5"/>
      <c r="N52" s="5"/>
      <c r="O52" s="6"/>
      <c r="P52" s="4"/>
      <c r="Q52" s="4"/>
    </row>
    <row r="53" spans="1:17" ht="12.75">
      <c r="A53" s="4"/>
      <c r="B53" s="4"/>
      <c r="C53" s="5"/>
      <c r="D53" s="5"/>
      <c r="E53" s="5"/>
      <c r="F53" s="6"/>
      <c r="G53" s="4"/>
      <c r="J53" s="4"/>
      <c r="K53" s="4"/>
      <c r="L53" s="5"/>
      <c r="M53" s="5"/>
      <c r="N53" s="5"/>
      <c r="O53" s="6"/>
      <c r="P53" s="4"/>
      <c r="Q53" s="4"/>
    </row>
    <row r="54" spans="1:17" ht="12.75">
      <c r="A54" s="4"/>
      <c r="B54" s="4"/>
      <c r="C54" s="5"/>
      <c r="D54" s="5"/>
      <c r="E54" s="5"/>
      <c r="F54" s="4"/>
      <c r="G54" s="4"/>
      <c r="J54" s="4"/>
      <c r="K54" s="4"/>
      <c r="L54" s="5"/>
      <c r="M54" s="5"/>
      <c r="N54" s="5"/>
      <c r="O54" s="6"/>
      <c r="P54" s="4"/>
      <c r="Q54" s="4"/>
    </row>
    <row r="55" spans="1:17" ht="12.75">
      <c r="A55" s="4"/>
      <c r="B55" s="4"/>
      <c r="C55" s="5"/>
      <c r="D55" s="5"/>
      <c r="E55" s="5"/>
      <c r="F55" s="6"/>
      <c r="G55" s="4"/>
      <c r="J55" s="4"/>
      <c r="K55" s="4"/>
      <c r="L55" s="5"/>
      <c r="M55" s="5"/>
      <c r="N55" s="5"/>
      <c r="O55" s="6"/>
      <c r="P55" s="4"/>
      <c r="Q55" s="4"/>
    </row>
    <row r="56" spans="1:17" ht="12.75">
      <c r="A56" s="4"/>
      <c r="B56" s="4"/>
      <c r="C56" s="5"/>
      <c r="D56" s="5"/>
      <c r="E56" s="5"/>
      <c r="F56" s="6"/>
      <c r="G56" s="4"/>
      <c r="J56" s="4"/>
      <c r="K56" s="4"/>
      <c r="L56" s="5"/>
      <c r="M56" s="5"/>
      <c r="N56" s="5"/>
      <c r="O56" s="6"/>
      <c r="P56" s="4"/>
      <c r="Q56" s="4"/>
    </row>
    <row r="57" spans="1:17" ht="12.75">
      <c r="A57" s="4"/>
      <c r="B57" s="4"/>
      <c r="C57" s="5"/>
      <c r="D57" s="5"/>
      <c r="E57" s="5"/>
      <c r="F57" s="6"/>
      <c r="G57" s="4"/>
      <c r="J57" s="4"/>
      <c r="K57" s="4"/>
      <c r="L57" s="5"/>
      <c r="M57" s="5"/>
      <c r="N57" s="5"/>
      <c r="O57" s="6"/>
      <c r="P57" s="4"/>
      <c r="Q57" s="4"/>
    </row>
    <row r="58" spans="1:17" ht="12.75">
      <c r="A58" s="4"/>
      <c r="B58" s="4"/>
      <c r="C58" s="5"/>
      <c r="D58" s="5"/>
      <c r="E58" s="5"/>
      <c r="F58" s="6"/>
      <c r="G58" s="4"/>
      <c r="J58" s="4"/>
      <c r="K58" s="4"/>
      <c r="L58" s="5"/>
      <c r="M58" s="5"/>
      <c r="N58" s="5"/>
      <c r="O58" s="6"/>
      <c r="P58" s="4"/>
      <c r="Q58" s="4"/>
    </row>
    <row r="59" spans="1:17" ht="12.75">
      <c r="A59" s="4"/>
      <c r="B59" s="4"/>
      <c r="C59" s="5"/>
      <c r="D59" s="5"/>
      <c r="E59" s="5"/>
      <c r="F59" s="6"/>
      <c r="G59" s="4"/>
      <c r="J59" s="4"/>
      <c r="K59" s="4"/>
      <c r="L59" s="5"/>
      <c r="M59" s="5"/>
      <c r="N59" s="5"/>
      <c r="O59" s="6"/>
      <c r="P59" s="4"/>
      <c r="Q59" s="4"/>
    </row>
    <row r="60" spans="1:17" ht="12.75">
      <c r="A60" s="4"/>
      <c r="B60" s="4"/>
      <c r="C60" s="5"/>
      <c r="D60" s="5"/>
      <c r="E60" s="5"/>
      <c r="F60" s="6"/>
      <c r="G60" s="4"/>
      <c r="J60" s="4"/>
      <c r="K60" s="4"/>
      <c r="L60" s="5"/>
      <c r="M60" s="5"/>
      <c r="N60" s="5"/>
      <c r="O60" s="6"/>
      <c r="P60" s="4"/>
      <c r="Q60" s="4"/>
    </row>
    <row r="61" spans="1:17" ht="12.75">
      <c r="A61" s="4"/>
      <c r="B61" s="4"/>
      <c r="C61" s="5"/>
      <c r="D61" s="5"/>
      <c r="E61" s="5"/>
      <c r="F61" s="6"/>
      <c r="G61" s="4"/>
      <c r="J61" s="4"/>
      <c r="K61" s="4"/>
      <c r="L61" s="5"/>
      <c r="M61" s="5"/>
      <c r="N61" s="5"/>
      <c r="O61" s="6"/>
      <c r="P61" s="4"/>
      <c r="Q61" s="4"/>
    </row>
    <row r="62" spans="1:17" ht="12.75">
      <c r="A62" s="4"/>
      <c r="B62" s="4"/>
      <c r="C62" s="5"/>
      <c r="D62" s="5"/>
      <c r="E62" s="5"/>
      <c r="F62" s="4"/>
      <c r="G62" s="4"/>
      <c r="J62" s="4"/>
      <c r="K62" s="4"/>
      <c r="L62" s="5"/>
      <c r="M62" s="5"/>
      <c r="N62" s="5"/>
      <c r="O62" s="6"/>
      <c r="P62" s="4"/>
      <c r="Q62" s="4"/>
    </row>
    <row r="63" spans="1:17" ht="12.75">
      <c r="A63" s="4"/>
      <c r="B63" s="4"/>
      <c r="C63" s="5"/>
      <c r="D63" s="5"/>
      <c r="E63" s="5"/>
      <c r="F63" s="4"/>
      <c r="G63" s="4"/>
      <c r="J63" s="4"/>
      <c r="K63" s="4"/>
      <c r="L63" s="5"/>
      <c r="M63" s="5"/>
      <c r="N63" s="5"/>
      <c r="O63" s="6"/>
      <c r="P63" s="4"/>
      <c r="Q63" s="4"/>
    </row>
    <row r="64" spans="1:17" ht="12.75">
      <c r="A64" s="4"/>
      <c r="B64" s="4"/>
      <c r="C64" s="5"/>
      <c r="D64" s="5"/>
      <c r="E64" s="5"/>
      <c r="F64" s="4"/>
      <c r="G64" s="4"/>
      <c r="J64" s="4"/>
      <c r="K64" s="4"/>
      <c r="L64" s="5"/>
      <c r="M64" s="5"/>
      <c r="N64" s="5"/>
      <c r="O64" s="6"/>
      <c r="P64" s="4"/>
      <c r="Q64" s="4"/>
    </row>
    <row r="65" spans="2:17" ht="12.75">
      <c r="B65" s="4"/>
      <c r="C65" s="5"/>
      <c r="D65" s="5"/>
      <c r="E65" s="5"/>
      <c r="F65" s="6"/>
      <c r="G65" s="4"/>
      <c r="N65" s="5"/>
      <c r="O65" s="6"/>
      <c r="P65" s="4"/>
      <c r="Q65" s="4"/>
    </row>
    <row r="66" spans="1:17" ht="15.75">
      <c r="A66" s="2"/>
      <c r="J66" s="2"/>
      <c r="N66" s="5"/>
      <c r="O66" s="6"/>
      <c r="P66" s="4"/>
      <c r="Q66" s="4"/>
    </row>
    <row r="67" spans="14:17" ht="12.75">
      <c r="N67" s="5"/>
      <c r="O67" s="6"/>
      <c r="P67" s="4"/>
      <c r="Q67" s="4"/>
    </row>
    <row r="68" spans="1:17" ht="12.75">
      <c r="A68" s="3"/>
      <c r="J68" s="3"/>
      <c r="K68" s="3"/>
      <c r="L68" s="3"/>
      <c r="M68" s="3"/>
      <c r="N68" s="5"/>
      <c r="O68" s="6"/>
      <c r="P68" s="4"/>
      <c r="Q68" s="4"/>
    </row>
    <row r="69" spans="1:17" ht="12.75">
      <c r="A69" s="4"/>
      <c r="B69" s="3"/>
      <c r="C69" s="3"/>
      <c r="D69" s="3"/>
      <c r="E69" s="3"/>
      <c r="F69" s="3"/>
      <c r="G69" s="3"/>
      <c r="J69" s="4"/>
      <c r="K69" s="4"/>
      <c r="L69" s="5"/>
      <c r="M69" s="5"/>
      <c r="N69" s="5"/>
      <c r="O69" s="6"/>
      <c r="P69" s="4"/>
      <c r="Q69" s="4"/>
    </row>
    <row r="70" spans="1:17" ht="12.75">
      <c r="A70" s="4"/>
      <c r="B70" s="4"/>
      <c r="C70" s="5"/>
      <c r="D70" s="5"/>
      <c r="E70" s="5"/>
      <c r="F70" s="6"/>
      <c r="G70" s="4"/>
      <c r="J70" s="4"/>
      <c r="K70" s="4"/>
      <c r="L70" s="5"/>
      <c r="M70" s="5"/>
      <c r="N70" s="5"/>
      <c r="O70" s="6"/>
      <c r="P70" s="4"/>
      <c r="Q70" s="4"/>
    </row>
    <row r="71" spans="1:17" ht="12.75">
      <c r="A71" s="4"/>
      <c r="B71" s="4"/>
      <c r="C71" s="5"/>
      <c r="D71" s="5"/>
      <c r="E71" s="5"/>
      <c r="F71" s="6"/>
      <c r="G71" s="4"/>
      <c r="J71" s="4"/>
      <c r="K71" s="4"/>
      <c r="L71" s="5"/>
      <c r="M71" s="5"/>
      <c r="N71" s="5"/>
      <c r="O71" s="4"/>
      <c r="P71" s="4"/>
      <c r="Q71" s="4"/>
    </row>
    <row r="72" spans="1:17" ht="12.75">
      <c r="A72" s="4"/>
      <c r="J72" s="4"/>
      <c r="K72" s="4"/>
      <c r="L72" s="5"/>
      <c r="M72" s="5"/>
      <c r="N72" s="5"/>
      <c r="O72" s="4"/>
      <c r="P72" s="4"/>
      <c r="Q72" s="4"/>
    </row>
    <row r="73" spans="1:17" ht="12.75">
      <c r="A73" s="4"/>
      <c r="B73" s="4"/>
      <c r="C73" s="5"/>
      <c r="D73" s="5"/>
      <c r="E73" s="5"/>
      <c r="F73" s="6"/>
      <c r="G73" s="4"/>
      <c r="J73" s="4"/>
      <c r="K73" s="4"/>
      <c r="L73" s="5"/>
      <c r="M73" s="5"/>
      <c r="N73" s="5"/>
      <c r="O73" s="4"/>
      <c r="P73" s="4"/>
      <c r="Q73" s="4"/>
    </row>
    <row r="74" spans="1:17" ht="12.75">
      <c r="A74" s="4"/>
      <c r="B74" s="4"/>
      <c r="C74" s="5"/>
      <c r="D74" s="5"/>
      <c r="E74" s="5"/>
      <c r="F74" s="6"/>
      <c r="G74" s="4"/>
      <c r="J74" s="4"/>
      <c r="K74" s="4"/>
      <c r="L74" s="5"/>
      <c r="M74" s="5"/>
      <c r="N74" s="5"/>
      <c r="O74" s="4"/>
      <c r="P74" s="4"/>
      <c r="Q74" s="4"/>
    </row>
    <row r="75" spans="1:17" ht="12.75">
      <c r="A75" s="4"/>
      <c r="B75" s="4"/>
      <c r="C75" s="5"/>
      <c r="D75" s="5"/>
      <c r="E75" s="5"/>
      <c r="F75" s="6"/>
      <c r="G75" s="4"/>
      <c r="J75" s="4"/>
      <c r="K75" s="4"/>
      <c r="L75" s="5"/>
      <c r="M75" s="5"/>
      <c r="N75" s="5"/>
      <c r="O75" s="4"/>
      <c r="P75" s="4"/>
      <c r="Q75" s="4"/>
    </row>
    <row r="76" spans="1:17" ht="12.75">
      <c r="A76" s="4"/>
      <c r="B76" s="4"/>
      <c r="C76" s="5"/>
      <c r="D76" s="5"/>
      <c r="E76" s="5"/>
      <c r="F76" s="6"/>
      <c r="G76" s="4"/>
      <c r="J76" s="4"/>
      <c r="K76" s="4"/>
      <c r="L76" s="5"/>
      <c r="M76" s="5"/>
      <c r="N76" s="5"/>
      <c r="O76" s="4"/>
      <c r="P76" s="4"/>
      <c r="Q76" s="4"/>
    </row>
    <row r="77" spans="1:17" ht="12.75">
      <c r="A77" s="4"/>
      <c r="B77" s="4"/>
      <c r="C77" s="5"/>
      <c r="D77" s="5"/>
      <c r="E77" s="5"/>
      <c r="F77" s="6"/>
      <c r="G77" s="4"/>
      <c r="J77" s="4"/>
      <c r="K77" s="4"/>
      <c r="L77" s="5"/>
      <c r="M77" s="5"/>
      <c r="N77" s="5"/>
      <c r="O77" s="4"/>
      <c r="P77" s="4"/>
      <c r="Q77" s="4"/>
    </row>
    <row r="78" spans="1:13" ht="12.75">
      <c r="A78" s="4"/>
      <c r="B78" s="4"/>
      <c r="C78" s="5"/>
      <c r="D78" s="5"/>
      <c r="E78" s="5"/>
      <c r="F78" s="6"/>
      <c r="G78" s="4"/>
      <c r="J78" s="4"/>
      <c r="K78" s="4"/>
      <c r="L78" s="5"/>
      <c r="M78" s="5"/>
    </row>
    <row r="79" spans="1:13" ht="12.75">
      <c r="A79" s="4"/>
      <c r="B79" s="4"/>
      <c r="C79" s="5"/>
      <c r="D79" s="5"/>
      <c r="E79" s="5"/>
      <c r="F79" s="6"/>
      <c r="G79" s="4"/>
      <c r="J79" s="4"/>
      <c r="K79" s="4"/>
      <c r="L79" s="5"/>
      <c r="M79" s="5"/>
    </row>
    <row r="80" spans="1:13" ht="12.75">
      <c r="A80" s="4"/>
      <c r="B80" s="4"/>
      <c r="C80" s="5"/>
      <c r="D80" s="5"/>
      <c r="E80" s="5"/>
      <c r="F80" s="6"/>
      <c r="G80" s="4"/>
      <c r="J80" s="4"/>
      <c r="K80" s="4"/>
      <c r="L80" s="5"/>
      <c r="M80" s="5"/>
    </row>
    <row r="81" spans="1:17" ht="12.75">
      <c r="A81" s="4"/>
      <c r="B81" s="4"/>
      <c r="C81" s="5"/>
      <c r="D81" s="5"/>
      <c r="E81" s="5"/>
      <c r="F81" s="6"/>
      <c r="G81" s="4"/>
      <c r="J81" s="4"/>
      <c r="K81" s="4"/>
      <c r="L81" s="5"/>
      <c r="M81" s="5"/>
      <c r="N81" s="3"/>
      <c r="O81" s="3"/>
      <c r="P81" s="3"/>
      <c r="Q81" s="3"/>
    </row>
    <row r="82" spans="1:17" ht="12.75">
      <c r="A82" s="4"/>
      <c r="B82" s="4"/>
      <c r="C82" s="5"/>
      <c r="D82" s="5"/>
      <c r="E82" s="5"/>
      <c r="F82" s="6"/>
      <c r="G82" s="4"/>
      <c r="J82" s="4"/>
      <c r="K82" s="4"/>
      <c r="L82" s="5"/>
      <c r="M82" s="5"/>
      <c r="N82" s="5"/>
      <c r="O82" s="6"/>
      <c r="P82" s="4"/>
      <c r="Q82" s="4"/>
    </row>
    <row r="83" spans="1:17" ht="12.75">
      <c r="A83" s="4"/>
      <c r="B83" s="4"/>
      <c r="C83" s="5"/>
      <c r="D83" s="5"/>
      <c r="E83" s="5"/>
      <c r="F83" s="6"/>
      <c r="G83" s="4"/>
      <c r="J83" s="4"/>
      <c r="K83" s="4"/>
      <c r="L83" s="5"/>
      <c r="M83" s="5"/>
      <c r="N83" s="5"/>
      <c r="O83" s="6"/>
      <c r="P83" s="4"/>
      <c r="Q83" s="4"/>
    </row>
    <row r="84" spans="1:17" ht="12.75">
      <c r="A84" s="4"/>
      <c r="B84" s="4"/>
      <c r="C84" s="5"/>
      <c r="D84" s="5"/>
      <c r="E84" s="5"/>
      <c r="F84" s="6"/>
      <c r="G84" s="4"/>
      <c r="J84" s="4"/>
      <c r="K84" s="4"/>
      <c r="L84" s="5"/>
      <c r="M84" s="5"/>
      <c r="N84" s="5"/>
      <c r="O84" s="6"/>
      <c r="P84" s="4"/>
      <c r="Q84" s="4"/>
    </row>
    <row r="85" spans="1:17" ht="12.75">
      <c r="A85" s="4"/>
      <c r="B85" s="4"/>
      <c r="C85" s="5"/>
      <c r="D85" s="5"/>
      <c r="E85" s="5"/>
      <c r="F85" s="6"/>
      <c r="G85" s="4"/>
      <c r="J85" s="4"/>
      <c r="K85" s="4"/>
      <c r="L85" s="5"/>
      <c r="M85" s="5"/>
      <c r="N85" s="5"/>
      <c r="O85" s="6"/>
      <c r="P85" s="4"/>
      <c r="Q85" s="4"/>
    </row>
    <row r="86" spans="1:17" ht="12.75">
      <c r="A86" s="4"/>
      <c r="B86" s="4"/>
      <c r="C86" s="5"/>
      <c r="D86" s="5"/>
      <c r="E86" s="5"/>
      <c r="F86" s="6"/>
      <c r="G86" s="4"/>
      <c r="J86" s="4"/>
      <c r="K86" s="4"/>
      <c r="L86" s="5"/>
      <c r="M86" s="5"/>
      <c r="N86" s="5"/>
      <c r="O86" s="6"/>
      <c r="P86" s="4"/>
      <c r="Q86" s="4"/>
    </row>
    <row r="87" spans="1:17" ht="12.75">
      <c r="A87" s="4"/>
      <c r="B87" s="4"/>
      <c r="C87" s="5"/>
      <c r="D87" s="5"/>
      <c r="E87" s="5"/>
      <c r="F87" s="6"/>
      <c r="G87" s="4"/>
      <c r="J87" s="4"/>
      <c r="K87" s="4"/>
      <c r="L87" s="5"/>
      <c r="M87" s="5"/>
      <c r="N87" s="5"/>
      <c r="O87" s="6"/>
      <c r="P87" s="4"/>
      <c r="Q87" s="4"/>
    </row>
    <row r="88" spans="1:17" ht="12.75">
      <c r="A88" s="4"/>
      <c r="B88" s="4"/>
      <c r="C88" s="5"/>
      <c r="D88" s="5"/>
      <c r="E88" s="5"/>
      <c r="F88" s="6"/>
      <c r="G88" s="4"/>
      <c r="J88" s="4"/>
      <c r="K88" s="4"/>
      <c r="L88" s="5"/>
      <c r="M88" s="5"/>
      <c r="N88" s="5"/>
      <c r="O88" s="6"/>
      <c r="P88" s="4"/>
      <c r="Q88" s="4"/>
    </row>
    <row r="89" spans="1:17" ht="12.75">
      <c r="A89" s="4"/>
      <c r="B89" s="4"/>
      <c r="C89" s="5"/>
      <c r="D89" s="5"/>
      <c r="E89" s="5"/>
      <c r="F89" s="6"/>
      <c r="G89" s="4"/>
      <c r="J89" s="4"/>
      <c r="K89" s="4"/>
      <c r="L89" s="5"/>
      <c r="M89" s="5"/>
      <c r="N89" s="5"/>
      <c r="O89" s="6"/>
      <c r="P89" s="4"/>
      <c r="Q89" s="4"/>
    </row>
    <row r="90" spans="1:17" ht="12.75">
      <c r="A90" s="4"/>
      <c r="B90" s="4"/>
      <c r="C90" s="5"/>
      <c r="D90" s="5"/>
      <c r="E90" s="5"/>
      <c r="F90" s="6"/>
      <c r="G90" s="4"/>
      <c r="J90" s="4"/>
      <c r="K90" s="4"/>
      <c r="L90" s="5"/>
      <c r="M90" s="5"/>
      <c r="N90" s="5"/>
      <c r="O90" s="6"/>
      <c r="P90" s="4"/>
      <c r="Q90" s="4"/>
    </row>
    <row r="91" spans="1:17" ht="12.75">
      <c r="A91" s="4"/>
      <c r="B91" s="4"/>
      <c r="C91" s="5"/>
      <c r="D91" s="5"/>
      <c r="E91" s="5"/>
      <c r="F91" s="6"/>
      <c r="G91" s="4"/>
      <c r="J91" s="4"/>
      <c r="K91" s="4"/>
      <c r="L91" s="5"/>
      <c r="M91" s="5"/>
      <c r="N91" s="5"/>
      <c r="O91" s="6"/>
      <c r="P91" s="4"/>
      <c r="Q91" s="4"/>
    </row>
    <row r="92" spans="1:17" ht="12.75">
      <c r="A92" s="4"/>
      <c r="J92" s="4"/>
      <c r="K92" s="4"/>
      <c r="L92" s="5"/>
      <c r="M92" s="5"/>
      <c r="N92" s="5"/>
      <c r="O92" s="6"/>
      <c r="P92" s="4"/>
      <c r="Q92" s="4"/>
    </row>
    <row r="93" spans="1:17" ht="12.75">
      <c r="A93" s="4"/>
      <c r="B93" s="4"/>
      <c r="C93" s="5"/>
      <c r="D93" s="5"/>
      <c r="E93" s="5"/>
      <c r="F93" s="6"/>
      <c r="G93" s="4"/>
      <c r="J93" s="4"/>
      <c r="K93" s="4"/>
      <c r="L93" s="5"/>
      <c r="M93" s="5"/>
      <c r="N93" s="5"/>
      <c r="O93" s="6"/>
      <c r="P93" s="4"/>
      <c r="Q93" s="4"/>
    </row>
    <row r="94" spans="1:17" ht="12.75">
      <c r="A94" s="4"/>
      <c r="B94" s="4"/>
      <c r="C94" s="5"/>
      <c r="D94" s="5"/>
      <c r="E94" s="5"/>
      <c r="F94" s="6"/>
      <c r="G94" s="4"/>
      <c r="J94" s="4"/>
      <c r="K94" s="4"/>
      <c r="L94" s="5"/>
      <c r="M94" s="5"/>
      <c r="N94" s="5"/>
      <c r="O94" s="6"/>
      <c r="P94" s="4"/>
      <c r="Q94" s="4"/>
    </row>
    <row r="95" spans="1:17" ht="12.75">
      <c r="A95" s="4"/>
      <c r="B95" s="4"/>
      <c r="C95" s="5"/>
      <c r="D95" s="5"/>
      <c r="E95" s="5"/>
      <c r="F95" s="6"/>
      <c r="G95" s="4"/>
      <c r="J95" s="4"/>
      <c r="K95" s="4"/>
      <c r="L95" s="5"/>
      <c r="M95" s="5"/>
      <c r="N95" s="5"/>
      <c r="O95" s="6"/>
      <c r="P95" s="4"/>
      <c r="Q95" s="4"/>
    </row>
    <row r="96" spans="1:17" ht="12.75">
      <c r="A96" s="4"/>
      <c r="N96" s="5"/>
      <c r="O96" s="6"/>
      <c r="P96" s="4"/>
      <c r="Q96" s="4"/>
    </row>
    <row r="97" spans="1:17" ht="12.75">
      <c r="A97" s="4"/>
      <c r="B97" s="4"/>
      <c r="C97" s="5"/>
      <c r="D97" s="5"/>
      <c r="E97" s="5"/>
      <c r="F97" s="6"/>
      <c r="G97" s="4"/>
      <c r="N97" s="5"/>
      <c r="O97" s="6"/>
      <c r="P97" s="4"/>
      <c r="Q97" s="4"/>
    </row>
    <row r="98" spans="2:17" ht="12.75">
      <c r="B98" s="4"/>
      <c r="C98" s="5"/>
      <c r="D98" s="5"/>
      <c r="E98" s="5"/>
      <c r="F98" s="6"/>
      <c r="G98" s="4"/>
      <c r="N98" s="5"/>
      <c r="O98" s="6"/>
      <c r="P98" s="4"/>
      <c r="Q98" s="4"/>
    </row>
    <row r="99" spans="2:17" ht="12.75">
      <c r="B99" s="4"/>
      <c r="C99" s="5"/>
      <c r="D99" s="5"/>
      <c r="E99" s="5"/>
      <c r="F99" s="6"/>
      <c r="G99" s="4"/>
      <c r="N99" s="5"/>
      <c r="O99" s="6"/>
      <c r="P99" s="4"/>
      <c r="Q99" s="4"/>
    </row>
    <row r="100" spans="14:17" ht="12.75">
      <c r="N100" s="5"/>
      <c r="O100" s="6"/>
      <c r="P100" s="4"/>
      <c r="Q100" s="4"/>
    </row>
    <row r="101" spans="14:17" ht="12.75">
      <c r="N101" s="5"/>
      <c r="O101" s="6"/>
      <c r="P101" s="4"/>
      <c r="Q101" s="4"/>
    </row>
    <row r="102" spans="14:17" ht="12.75">
      <c r="N102" s="5"/>
      <c r="O102" s="6"/>
      <c r="P102" s="4"/>
      <c r="Q102" s="4"/>
    </row>
    <row r="103" spans="14:17" ht="12.75">
      <c r="N103" s="5"/>
      <c r="O103" s="6"/>
      <c r="P103" s="4"/>
      <c r="Q103" s="4"/>
    </row>
    <row r="104" spans="14:17" ht="12.75">
      <c r="N104" s="5"/>
      <c r="O104" s="6"/>
      <c r="P104" s="4"/>
      <c r="Q104" s="4"/>
    </row>
    <row r="105" spans="14:17" ht="12.75">
      <c r="N105" s="5"/>
      <c r="O105" s="6"/>
      <c r="P105" s="4"/>
      <c r="Q105" s="4"/>
    </row>
    <row r="106" spans="14:17" ht="12.75">
      <c r="N106" s="5"/>
      <c r="O106" s="6"/>
      <c r="P106" s="4"/>
      <c r="Q106" s="4"/>
    </row>
    <row r="107" spans="14:17" ht="12.75">
      <c r="N107" s="5"/>
      <c r="O107" s="6"/>
      <c r="P107" s="4"/>
      <c r="Q107" s="4"/>
    </row>
    <row r="108" spans="14:17" ht="12.75">
      <c r="N108" s="5"/>
      <c r="O108" s="4"/>
      <c r="P108" s="4"/>
      <c r="Q108" s="4"/>
    </row>
  </sheetData>
  <sheetProtection/>
  <mergeCells count="13">
    <mergeCell ref="C4:C5"/>
    <mergeCell ref="D4:D5"/>
    <mergeCell ref="E4:E5"/>
    <mergeCell ref="C35:D35"/>
    <mergeCell ref="F35:H35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7" ht="38.25" customHeight="1">
      <c r="A1" s="178" t="s">
        <v>369</v>
      </c>
      <c r="B1" s="178"/>
      <c r="C1" s="178"/>
      <c r="D1" s="178"/>
      <c r="E1" s="178"/>
      <c r="F1" s="178"/>
      <c r="G1" s="178"/>
    </row>
    <row r="3" ht="16.5" thickBot="1">
      <c r="A3" s="2"/>
    </row>
    <row r="4" spans="1:13" ht="1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3" ht="15.75" customHeight="1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</row>
    <row r="6" spans="1:13" ht="15.75">
      <c r="A6" s="14">
        <v>1</v>
      </c>
      <c r="B6" s="132">
        <v>1578</v>
      </c>
      <c r="C6" s="133" t="s">
        <v>323</v>
      </c>
      <c r="D6" s="133" t="s">
        <v>149</v>
      </c>
      <c r="E6" s="134" t="s">
        <v>54</v>
      </c>
      <c r="F6" s="135">
        <v>0.0004976851851851852</v>
      </c>
      <c r="G6" s="136">
        <v>1</v>
      </c>
      <c r="H6" s="135">
        <v>0.0005902777777777778</v>
      </c>
      <c r="I6" s="136">
        <v>1</v>
      </c>
      <c r="J6" s="145">
        <v>0.0009375000000000001</v>
      </c>
      <c r="K6" s="136">
        <v>2</v>
      </c>
      <c r="L6" s="156">
        <f aca="true" t="shared" si="0" ref="L6:L16">K6+I6+G6</f>
        <v>4</v>
      </c>
      <c r="M6" s="157">
        <v>1</v>
      </c>
    </row>
    <row r="7" spans="1:13" ht="15.75">
      <c r="A7" s="14">
        <v>2</v>
      </c>
      <c r="B7" s="132">
        <v>1582</v>
      </c>
      <c r="C7" s="133" t="s">
        <v>324</v>
      </c>
      <c r="D7" s="133" t="s">
        <v>158</v>
      </c>
      <c r="E7" s="134" t="s">
        <v>54</v>
      </c>
      <c r="F7" s="135">
        <v>0.000625</v>
      </c>
      <c r="G7" s="136">
        <v>2</v>
      </c>
      <c r="H7" s="135">
        <v>0.0006481481481481481</v>
      </c>
      <c r="I7" s="136">
        <v>2</v>
      </c>
      <c r="J7" s="145">
        <v>0.0009143518518518518</v>
      </c>
      <c r="K7" s="136">
        <v>1</v>
      </c>
      <c r="L7" s="137">
        <f t="shared" si="0"/>
        <v>5</v>
      </c>
      <c r="M7" s="125">
        <v>2</v>
      </c>
    </row>
    <row r="8" spans="1:13" ht="15.75">
      <c r="A8" s="14">
        <v>3</v>
      </c>
      <c r="B8" s="132">
        <v>1594</v>
      </c>
      <c r="C8" s="133" t="s">
        <v>199</v>
      </c>
      <c r="D8" s="133" t="s">
        <v>132</v>
      </c>
      <c r="E8" s="134" t="s">
        <v>13</v>
      </c>
      <c r="F8" s="135">
        <v>0.0006828703703703703</v>
      </c>
      <c r="G8" s="136">
        <v>3</v>
      </c>
      <c r="H8" s="135">
        <v>0.000787037037037037</v>
      </c>
      <c r="I8" s="136">
        <v>4</v>
      </c>
      <c r="J8" s="145">
        <v>0.0010648148148148147</v>
      </c>
      <c r="K8" s="136">
        <v>4</v>
      </c>
      <c r="L8" s="137">
        <f t="shared" si="0"/>
        <v>11</v>
      </c>
      <c r="M8" s="125">
        <v>3</v>
      </c>
    </row>
    <row r="9" spans="1:13" ht="15.75">
      <c r="A9" s="14">
        <v>4</v>
      </c>
      <c r="B9" s="11">
        <v>1588</v>
      </c>
      <c r="C9" s="49" t="s">
        <v>129</v>
      </c>
      <c r="D9" s="49" t="s">
        <v>137</v>
      </c>
      <c r="E9" s="50" t="s">
        <v>68</v>
      </c>
      <c r="F9" s="38">
        <v>0.0007523148148148147</v>
      </c>
      <c r="G9" s="28">
        <v>4</v>
      </c>
      <c r="H9" s="38">
        <v>0.0008217592592592592</v>
      </c>
      <c r="I9" s="28">
        <v>5</v>
      </c>
      <c r="J9" s="62">
        <v>0.0009953703703703704</v>
      </c>
      <c r="K9" s="28">
        <v>3</v>
      </c>
      <c r="L9" s="51">
        <f t="shared" si="0"/>
        <v>12</v>
      </c>
      <c r="M9" s="28">
        <v>4</v>
      </c>
    </row>
    <row r="10" spans="1:13" ht="15.75">
      <c r="A10" s="14">
        <v>5</v>
      </c>
      <c r="B10" s="11">
        <v>1629</v>
      </c>
      <c r="C10" s="49" t="s">
        <v>325</v>
      </c>
      <c r="D10" s="49" t="s">
        <v>183</v>
      </c>
      <c r="E10" s="50" t="s">
        <v>61</v>
      </c>
      <c r="F10" s="38">
        <v>0.0008449074074074075</v>
      </c>
      <c r="G10" s="28">
        <v>5</v>
      </c>
      <c r="H10" s="38">
        <v>0.0007523148148148147</v>
      </c>
      <c r="I10" s="28">
        <v>3</v>
      </c>
      <c r="J10" s="62">
        <v>0.0016435185185185183</v>
      </c>
      <c r="K10" s="28">
        <v>6</v>
      </c>
      <c r="L10" s="51">
        <f t="shared" si="0"/>
        <v>14</v>
      </c>
      <c r="M10" s="28">
        <v>5</v>
      </c>
    </row>
    <row r="11" spans="1:13" ht="15.75">
      <c r="A11" s="14">
        <v>6</v>
      </c>
      <c r="B11" s="11">
        <v>2626</v>
      </c>
      <c r="C11" s="49" t="s">
        <v>330</v>
      </c>
      <c r="D11" s="49" t="s">
        <v>331</v>
      </c>
      <c r="E11" s="50" t="s">
        <v>61</v>
      </c>
      <c r="F11" s="27" t="s">
        <v>359</v>
      </c>
      <c r="G11" s="28">
        <v>8</v>
      </c>
      <c r="H11" s="38">
        <v>0.0010763888888888889</v>
      </c>
      <c r="I11" s="28">
        <v>6</v>
      </c>
      <c r="J11" s="62">
        <v>0.001099537037037037</v>
      </c>
      <c r="K11" s="28">
        <v>5</v>
      </c>
      <c r="L11" s="51">
        <f t="shared" si="0"/>
        <v>19</v>
      </c>
      <c r="M11" s="28">
        <v>6</v>
      </c>
    </row>
    <row r="12" spans="1:13" ht="15.75">
      <c r="A12" s="14">
        <v>7</v>
      </c>
      <c r="B12" s="11">
        <v>1643</v>
      </c>
      <c r="C12" s="49" t="s">
        <v>71</v>
      </c>
      <c r="D12" s="49" t="s">
        <v>56</v>
      </c>
      <c r="E12" s="50" t="s">
        <v>106</v>
      </c>
      <c r="F12" s="27" t="s">
        <v>188</v>
      </c>
      <c r="G12" s="28">
        <v>7</v>
      </c>
      <c r="H12" s="27" t="s">
        <v>188</v>
      </c>
      <c r="I12" s="28">
        <v>8</v>
      </c>
      <c r="J12" s="51" t="s">
        <v>188</v>
      </c>
      <c r="K12" s="28">
        <v>7</v>
      </c>
      <c r="L12" s="51">
        <f t="shared" si="0"/>
        <v>22</v>
      </c>
      <c r="M12" s="28">
        <v>7</v>
      </c>
    </row>
    <row r="13" spans="1:13" ht="15.75">
      <c r="A13" s="14">
        <v>8</v>
      </c>
      <c r="B13" s="11">
        <v>2609</v>
      </c>
      <c r="C13" s="49" t="s">
        <v>196</v>
      </c>
      <c r="D13" s="49" t="s">
        <v>137</v>
      </c>
      <c r="E13" s="50" t="s">
        <v>70</v>
      </c>
      <c r="F13" s="27" t="s">
        <v>359</v>
      </c>
      <c r="G13" s="28">
        <v>8</v>
      </c>
      <c r="H13" s="38">
        <v>0.0010763888888888889</v>
      </c>
      <c r="I13" s="28">
        <v>6</v>
      </c>
      <c r="J13" s="51" t="s">
        <v>359</v>
      </c>
      <c r="K13" s="28">
        <v>8</v>
      </c>
      <c r="L13" s="51">
        <f t="shared" si="0"/>
        <v>22</v>
      </c>
      <c r="M13" s="28">
        <v>8</v>
      </c>
    </row>
    <row r="14" spans="1:13" ht="15.75">
      <c r="A14" s="14">
        <v>9</v>
      </c>
      <c r="B14" s="11">
        <v>1591</v>
      </c>
      <c r="C14" s="49" t="s">
        <v>326</v>
      </c>
      <c r="D14" s="49" t="s">
        <v>327</v>
      </c>
      <c r="E14" s="50" t="s">
        <v>13</v>
      </c>
      <c r="F14" s="38">
        <v>0.0009027777777777778</v>
      </c>
      <c r="G14" s="28">
        <v>6</v>
      </c>
      <c r="H14" s="38" t="s">
        <v>359</v>
      </c>
      <c r="I14" s="28">
        <v>9</v>
      </c>
      <c r="J14" s="51" t="s">
        <v>359</v>
      </c>
      <c r="K14" s="28">
        <v>8</v>
      </c>
      <c r="L14" s="51">
        <f t="shared" si="0"/>
        <v>23</v>
      </c>
      <c r="M14" s="28">
        <v>9</v>
      </c>
    </row>
    <row r="15" spans="1:13" ht="15.75">
      <c r="A15" s="14">
        <v>10</v>
      </c>
      <c r="B15" s="11">
        <v>1606</v>
      </c>
      <c r="C15" s="49" t="s">
        <v>328</v>
      </c>
      <c r="D15" s="49" t="s">
        <v>156</v>
      </c>
      <c r="E15" s="50" t="s">
        <v>25</v>
      </c>
      <c r="F15" s="27" t="s">
        <v>188</v>
      </c>
      <c r="G15" s="28">
        <v>7</v>
      </c>
      <c r="H15" s="38" t="s">
        <v>359</v>
      </c>
      <c r="I15" s="28">
        <v>9</v>
      </c>
      <c r="J15" s="51" t="s">
        <v>359</v>
      </c>
      <c r="K15" s="28">
        <v>8</v>
      </c>
      <c r="L15" s="51">
        <f t="shared" si="0"/>
        <v>24</v>
      </c>
      <c r="M15" s="28">
        <v>10</v>
      </c>
    </row>
    <row r="16" spans="1:13" ht="16.5" thickBot="1">
      <c r="A16" s="16">
        <v>11</v>
      </c>
      <c r="B16" s="55">
        <v>1607</v>
      </c>
      <c r="C16" s="56" t="s">
        <v>329</v>
      </c>
      <c r="D16" s="56" t="s">
        <v>153</v>
      </c>
      <c r="E16" s="59" t="s">
        <v>25</v>
      </c>
      <c r="F16" s="42" t="s">
        <v>188</v>
      </c>
      <c r="G16" s="41">
        <v>7</v>
      </c>
      <c r="H16" s="40" t="s">
        <v>359</v>
      </c>
      <c r="I16" s="41">
        <v>9</v>
      </c>
      <c r="J16" s="53" t="s">
        <v>359</v>
      </c>
      <c r="K16" s="41">
        <v>8</v>
      </c>
      <c r="L16" s="51">
        <f t="shared" si="0"/>
        <v>24</v>
      </c>
      <c r="M16" s="28">
        <v>10</v>
      </c>
    </row>
    <row r="17" spans="1:7" ht="12.75">
      <c r="A17" s="4"/>
      <c r="B17" s="4"/>
      <c r="C17" s="5"/>
      <c r="D17" s="5"/>
      <c r="E17" s="5"/>
      <c r="F17" s="4"/>
      <c r="G17" s="4"/>
    </row>
    <row r="18" spans="1:8" ht="18">
      <c r="A18" s="4"/>
      <c r="B18" s="4"/>
      <c r="C18" s="174" t="s">
        <v>363</v>
      </c>
      <c r="D18" s="174"/>
      <c r="F18" s="175" t="s">
        <v>364</v>
      </c>
      <c r="G18" s="175"/>
      <c r="H18" s="175"/>
    </row>
    <row r="19" spans="1:7" ht="12.75">
      <c r="A19" s="4"/>
      <c r="B19" s="4"/>
      <c r="C19" s="5"/>
      <c r="D19" s="5"/>
      <c r="E19" s="5"/>
      <c r="F19" s="4"/>
      <c r="G19" s="4"/>
    </row>
    <row r="21" ht="15.75">
      <c r="A21" s="2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4"/>
      <c r="B24" s="4"/>
      <c r="C24" s="5"/>
      <c r="D24" s="5"/>
      <c r="E24" s="5"/>
      <c r="F24" s="6"/>
      <c r="G24" s="4"/>
    </row>
    <row r="25" spans="1:7" ht="12.75">
      <c r="A25" s="4"/>
      <c r="B25" s="4"/>
      <c r="C25" s="5"/>
      <c r="D25" s="5"/>
      <c r="E25" s="5"/>
      <c r="F25" s="6"/>
      <c r="G25" s="4"/>
    </row>
    <row r="26" spans="1:7" ht="12.75">
      <c r="A26" s="4"/>
      <c r="B26" s="4"/>
      <c r="C26" s="5"/>
      <c r="D26" s="5"/>
      <c r="E26" s="5"/>
      <c r="F26" s="6"/>
      <c r="G26" s="4"/>
    </row>
    <row r="27" spans="1:7" ht="12.75">
      <c r="A27" s="4"/>
      <c r="B27" s="4"/>
      <c r="C27" s="5"/>
      <c r="D27" s="5"/>
      <c r="E27" s="5"/>
      <c r="F27" s="6"/>
      <c r="G27" s="4"/>
    </row>
    <row r="28" spans="1:7" ht="12.75">
      <c r="A28" s="4"/>
      <c r="B28" s="4"/>
      <c r="C28" s="5"/>
      <c r="D28" s="5"/>
      <c r="E28" s="5"/>
      <c r="F28" s="6"/>
      <c r="G28" s="4"/>
    </row>
    <row r="29" spans="1:7" ht="12.75">
      <c r="A29" s="4"/>
      <c r="B29" s="4"/>
      <c r="C29" s="5"/>
      <c r="D29" s="5"/>
      <c r="E29" s="5"/>
      <c r="F29" s="6"/>
      <c r="G29" s="4"/>
    </row>
    <row r="30" spans="1:7" ht="12.75">
      <c r="A30" s="4"/>
      <c r="B30" s="4"/>
      <c r="C30" s="5"/>
      <c r="D30" s="5"/>
      <c r="E30" s="5"/>
      <c r="F30" s="6"/>
      <c r="G30" s="4"/>
    </row>
    <row r="31" spans="1:7" ht="12.75">
      <c r="A31" s="4"/>
      <c r="B31" s="4"/>
      <c r="C31" s="5"/>
      <c r="D31" s="5"/>
      <c r="E31" s="5"/>
      <c r="F31" s="6"/>
      <c r="G31" s="4"/>
    </row>
    <row r="32" spans="2:7" ht="12.75">
      <c r="B32" s="4"/>
      <c r="C32" s="5"/>
      <c r="D32" s="5"/>
      <c r="E32" s="5"/>
      <c r="F32" s="6"/>
      <c r="G32" s="4"/>
    </row>
    <row r="33" spans="1:7" ht="15.75">
      <c r="A33" s="2"/>
      <c r="B33" s="4"/>
      <c r="C33" s="5"/>
      <c r="D33" s="5"/>
      <c r="E33" s="5"/>
      <c r="F33" s="6"/>
      <c r="G33" s="4"/>
    </row>
    <row r="34" spans="2:7" ht="12.75">
      <c r="B34" s="4"/>
      <c r="C34" s="5"/>
      <c r="D34" s="5"/>
      <c r="E34" s="5"/>
      <c r="F34" s="4"/>
      <c r="G34" s="4"/>
    </row>
    <row r="35" ht="12.75">
      <c r="A35" s="3"/>
    </row>
    <row r="36" ht="12.75">
      <c r="A36" s="4"/>
    </row>
    <row r="37" ht="12.75">
      <c r="A37" s="4"/>
    </row>
    <row r="38" spans="1:7" ht="12.75">
      <c r="A38" s="4"/>
      <c r="B38" s="3"/>
      <c r="C38" s="3"/>
      <c r="D38" s="3"/>
      <c r="E38" s="3"/>
      <c r="F38" s="3"/>
      <c r="G38" s="3"/>
    </row>
    <row r="39" spans="1:7" ht="12.75">
      <c r="A39" s="4"/>
      <c r="B39" s="4"/>
      <c r="C39" s="5"/>
      <c r="D39" s="5"/>
      <c r="E39" s="5"/>
      <c r="F39" s="6"/>
      <c r="G39" s="4"/>
    </row>
    <row r="40" spans="1:7" ht="12.75">
      <c r="A40" s="4"/>
      <c r="B40" s="4"/>
      <c r="C40" s="5"/>
      <c r="D40" s="5"/>
      <c r="E40" s="5"/>
      <c r="F40" s="6"/>
      <c r="G40" s="4"/>
    </row>
    <row r="41" spans="1:7" ht="12.75">
      <c r="A41" s="4"/>
      <c r="B41" s="4"/>
      <c r="C41" s="5"/>
      <c r="D41" s="5"/>
      <c r="E41" s="5"/>
      <c r="F41" s="6"/>
      <c r="G41" s="4"/>
    </row>
    <row r="42" ht="12.75">
      <c r="A42" s="4"/>
    </row>
    <row r="43" spans="1:7" ht="12.75">
      <c r="A43" s="4"/>
      <c r="B43" s="4"/>
      <c r="C43" s="5"/>
      <c r="D43" s="5"/>
      <c r="E43" s="5"/>
      <c r="F43" s="6"/>
      <c r="G43" s="4"/>
    </row>
    <row r="47" spans="2:7" ht="12.75">
      <c r="B47" s="4"/>
      <c r="C47" s="5"/>
      <c r="D47" s="5"/>
      <c r="E47" s="5"/>
      <c r="F47" s="6"/>
      <c r="G47" s="4"/>
    </row>
    <row r="48" spans="2:7" ht="12.75">
      <c r="B48" s="4"/>
      <c r="C48" s="5"/>
      <c r="D48" s="5"/>
      <c r="E48" s="5"/>
      <c r="F48" s="6"/>
      <c r="G48" s="4"/>
    </row>
    <row r="49" spans="2:7" ht="12.75">
      <c r="B49" s="4"/>
      <c r="C49" s="5"/>
      <c r="D49" s="5"/>
      <c r="E49" s="5"/>
      <c r="F49" s="4"/>
      <c r="G49" s="4"/>
    </row>
  </sheetData>
  <sheetProtection/>
  <mergeCells count="13">
    <mergeCell ref="C4:C5"/>
    <mergeCell ref="D4:D5"/>
    <mergeCell ref="E4:E5"/>
    <mergeCell ref="C18:D18"/>
    <mergeCell ref="F18:H18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7" ht="36" customHeight="1">
      <c r="A1" s="178" t="s">
        <v>370</v>
      </c>
      <c r="B1" s="178"/>
      <c r="C1" s="178"/>
      <c r="D1" s="178"/>
      <c r="E1" s="178"/>
      <c r="F1" s="178"/>
      <c r="G1" s="178"/>
    </row>
    <row r="3" ht="16.5" thickBot="1">
      <c r="A3" s="2"/>
    </row>
    <row r="4" spans="1:13" ht="1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3" ht="31.5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</row>
    <row r="6" spans="1:13" ht="15.75">
      <c r="A6" s="65">
        <v>1</v>
      </c>
      <c r="B6" s="147">
        <v>1690</v>
      </c>
      <c r="C6" s="148" t="s">
        <v>308</v>
      </c>
      <c r="D6" s="148" t="s">
        <v>309</v>
      </c>
      <c r="E6" s="149" t="s">
        <v>21</v>
      </c>
      <c r="F6" s="150">
        <v>0.0004976851851851852</v>
      </c>
      <c r="G6" s="151">
        <v>1</v>
      </c>
      <c r="H6" s="152">
        <v>0.0005787037037037038</v>
      </c>
      <c r="I6" s="153">
        <v>1</v>
      </c>
      <c r="J6" s="150">
        <v>0.0008217592592592592</v>
      </c>
      <c r="K6" s="151">
        <v>1</v>
      </c>
      <c r="L6" s="156">
        <f aca="true" t="shared" si="0" ref="L6:L17">K6+I6+G6</f>
        <v>3</v>
      </c>
      <c r="M6" s="157">
        <v>1</v>
      </c>
    </row>
    <row r="7" spans="1:13" ht="15.75">
      <c r="A7" s="14">
        <v>2</v>
      </c>
      <c r="B7" s="132">
        <v>1693</v>
      </c>
      <c r="C7" s="133" t="s">
        <v>310</v>
      </c>
      <c r="D7" s="133" t="s">
        <v>216</v>
      </c>
      <c r="E7" s="134" t="s">
        <v>22</v>
      </c>
      <c r="F7" s="135">
        <v>0.0005324074074074074</v>
      </c>
      <c r="G7" s="136">
        <v>2</v>
      </c>
      <c r="H7" s="145">
        <v>0.0006597222222222221</v>
      </c>
      <c r="I7" s="146">
        <v>2</v>
      </c>
      <c r="J7" s="135">
        <v>0.0011458333333333333</v>
      </c>
      <c r="K7" s="136">
        <v>4</v>
      </c>
      <c r="L7" s="137">
        <f t="shared" si="0"/>
        <v>8</v>
      </c>
      <c r="M7" s="125">
        <v>2</v>
      </c>
    </row>
    <row r="8" spans="1:13" ht="15.75">
      <c r="A8" s="14">
        <v>3</v>
      </c>
      <c r="B8" s="132">
        <v>1704</v>
      </c>
      <c r="C8" s="133" t="s">
        <v>227</v>
      </c>
      <c r="D8" s="133" t="s">
        <v>243</v>
      </c>
      <c r="E8" s="134" t="s">
        <v>28</v>
      </c>
      <c r="F8" s="135">
        <v>0.0006828703703703703</v>
      </c>
      <c r="G8" s="136">
        <v>6</v>
      </c>
      <c r="H8" s="145">
        <v>0.0007523148148148147</v>
      </c>
      <c r="I8" s="146">
        <v>4</v>
      </c>
      <c r="J8" s="135">
        <v>0.0010185185185185186</v>
      </c>
      <c r="K8" s="136">
        <v>2</v>
      </c>
      <c r="L8" s="137">
        <f t="shared" si="0"/>
        <v>12</v>
      </c>
      <c r="M8" s="125">
        <v>3</v>
      </c>
    </row>
    <row r="9" spans="1:13" ht="15.75">
      <c r="A9" s="14">
        <v>4</v>
      </c>
      <c r="B9" s="11">
        <v>1717</v>
      </c>
      <c r="C9" s="49" t="s">
        <v>315</v>
      </c>
      <c r="D9" s="49" t="s">
        <v>316</v>
      </c>
      <c r="E9" s="50" t="s">
        <v>61</v>
      </c>
      <c r="F9" s="38">
        <v>0.0007291666666666667</v>
      </c>
      <c r="G9" s="28">
        <v>7</v>
      </c>
      <c r="H9" s="62">
        <v>0.000775462962962963</v>
      </c>
      <c r="I9" s="37">
        <v>5</v>
      </c>
      <c r="J9" s="38">
        <v>0.0010763888888888889</v>
      </c>
      <c r="K9" s="28">
        <v>3</v>
      </c>
      <c r="L9" s="51">
        <f t="shared" si="0"/>
        <v>15</v>
      </c>
      <c r="M9" s="28">
        <v>4</v>
      </c>
    </row>
    <row r="10" spans="1:13" ht="15.75">
      <c r="A10" s="14">
        <v>5</v>
      </c>
      <c r="B10" s="11">
        <v>1705</v>
      </c>
      <c r="C10" s="49" t="s">
        <v>313</v>
      </c>
      <c r="D10" s="49" t="s">
        <v>314</v>
      </c>
      <c r="E10" s="50" t="s">
        <v>32</v>
      </c>
      <c r="F10" s="38">
        <v>0.0006712962962962962</v>
      </c>
      <c r="G10" s="28">
        <v>5</v>
      </c>
      <c r="H10" s="62">
        <v>0.001412037037037037</v>
      </c>
      <c r="I10" s="37">
        <v>8</v>
      </c>
      <c r="J10" s="38">
        <v>0.0020717592592592593</v>
      </c>
      <c r="K10" s="28">
        <v>7</v>
      </c>
      <c r="L10" s="51">
        <f>K10+I10+G10</f>
        <v>20</v>
      </c>
      <c r="M10" s="28">
        <v>5</v>
      </c>
    </row>
    <row r="11" spans="1:13" ht="15.75">
      <c r="A11" s="14">
        <v>6</v>
      </c>
      <c r="B11" s="11">
        <v>2668</v>
      </c>
      <c r="C11" s="49" t="s">
        <v>322</v>
      </c>
      <c r="D11" s="49" t="s">
        <v>246</v>
      </c>
      <c r="E11" s="50" t="s">
        <v>2</v>
      </c>
      <c r="F11" s="30" t="s">
        <v>359</v>
      </c>
      <c r="G11" s="31">
        <v>11</v>
      </c>
      <c r="H11" s="62">
        <v>0.0007060185185185185</v>
      </c>
      <c r="I11" s="37">
        <v>3</v>
      </c>
      <c r="J11" s="38">
        <v>0.001261574074074074</v>
      </c>
      <c r="K11" s="28">
        <v>6</v>
      </c>
      <c r="L11" s="51">
        <f t="shared" si="0"/>
        <v>20</v>
      </c>
      <c r="M11" s="28">
        <v>6</v>
      </c>
    </row>
    <row r="12" spans="1:13" ht="15.75">
      <c r="A12" s="14">
        <v>7</v>
      </c>
      <c r="B12" s="11">
        <v>1715</v>
      </c>
      <c r="C12" s="49" t="s">
        <v>321</v>
      </c>
      <c r="D12" s="49" t="s">
        <v>261</v>
      </c>
      <c r="E12" s="50" t="s">
        <v>61</v>
      </c>
      <c r="F12" s="27" t="s">
        <v>188</v>
      </c>
      <c r="G12" s="28">
        <v>10</v>
      </c>
      <c r="H12" s="62">
        <v>0.0009606481481481481</v>
      </c>
      <c r="I12" s="37">
        <v>6</v>
      </c>
      <c r="J12" s="38">
        <v>0.0012152777777777778</v>
      </c>
      <c r="K12" s="28">
        <v>5</v>
      </c>
      <c r="L12" s="51">
        <f t="shared" si="0"/>
        <v>21</v>
      </c>
      <c r="M12" s="28">
        <v>7</v>
      </c>
    </row>
    <row r="13" spans="1:13" ht="15.75">
      <c r="A13" s="14">
        <v>8</v>
      </c>
      <c r="B13" s="11">
        <v>1683</v>
      </c>
      <c r="C13" s="49" t="s">
        <v>311</v>
      </c>
      <c r="D13" s="49" t="s">
        <v>239</v>
      </c>
      <c r="E13" s="50" t="s">
        <v>13</v>
      </c>
      <c r="F13" s="38">
        <v>0.0005902777777777778</v>
      </c>
      <c r="G13" s="28">
        <v>3</v>
      </c>
      <c r="H13" s="62">
        <v>0.0016550925925925926</v>
      </c>
      <c r="I13" s="37">
        <v>9</v>
      </c>
      <c r="J13" s="30" t="s">
        <v>359</v>
      </c>
      <c r="K13" s="31">
        <v>9</v>
      </c>
      <c r="L13" s="51">
        <f t="shared" si="0"/>
        <v>21</v>
      </c>
      <c r="M13" s="28">
        <v>8</v>
      </c>
    </row>
    <row r="14" spans="1:13" ht="15.75">
      <c r="A14" s="14">
        <v>9</v>
      </c>
      <c r="B14" s="11">
        <v>1702</v>
      </c>
      <c r="C14" s="49" t="s">
        <v>317</v>
      </c>
      <c r="D14" s="49" t="s">
        <v>318</v>
      </c>
      <c r="E14" s="50" t="s">
        <v>28</v>
      </c>
      <c r="F14" s="38">
        <v>0.0009722222222222221</v>
      </c>
      <c r="G14" s="28">
        <v>8</v>
      </c>
      <c r="H14" s="62">
        <v>0.0011689814814814816</v>
      </c>
      <c r="I14" s="37">
        <v>7</v>
      </c>
      <c r="J14" s="27" t="s">
        <v>188</v>
      </c>
      <c r="K14" s="28">
        <v>8</v>
      </c>
      <c r="L14" s="51">
        <f t="shared" si="0"/>
        <v>23</v>
      </c>
      <c r="M14" s="28">
        <v>9</v>
      </c>
    </row>
    <row r="15" spans="1:13" ht="15.75">
      <c r="A15" s="14">
        <v>10</v>
      </c>
      <c r="B15" s="11">
        <v>1716</v>
      </c>
      <c r="C15" s="49" t="s">
        <v>312</v>
      </c>
      <c r="D15" s="49" t="s">
        <v>214</v>
      </c>
      <c r="E15" s="50" t="s">
        <v>61</v>
      </c>
      <c r="F15" s="38">
        <v>0.0006481481481481481</v>
      </c>
      <c r="G15" s="28">
        <v>4</v>
      </c>
      <c r="H15" s="67" t="s">
        <v>359</v>
      </c>
      <c r="I15" s="80">
        <v>11</v>
      </c>
      <c r="J15" s="27" t="s">
        <v>188</v>
      </c>
      <c r="K15" s="28">
        <v>8</v>
      </c>
      <c r="L15" s="51">
        <f t="shared" si="0"/>
        <v>23</v>
      </c>
      <c r="M15" s="28">
        <v>10</v>
      </c>
    </row>
    <row r="16" spans="1:13" ht="18" customHeight="1">
      <c r="A16" s="14">
        <v>11</v>
      </c>
      <c r="B16" s="11">
        <v>1680</v>
      </c>
      <c r="C16" s="49" t="s">
        <v>319</v>
      </c>
      <c r="D16" s="49" t="s">
        <v>224</v>
      </c>
      <c r="E16" s="50" t="s">
        <v>13</v>
      </c>
      <c r="F16" s="38">
        <v>0.0023032407407407407</v>
      </c>
      <c r="G16" s="28">
        <v>9</v>
      </c>
      <c r="H16" s="62">
        <v>0.0028819444444444444</v>
      </c>
      <c r="I16" s="37">
        <v>10</v>
      </c>
      <c r="J16" s="27" t="s">
        <v>188</v>
      </c>
      <c r="K16" s="28">
        <v>8</v>
      </c>
      <c r="L16" s="51">
        <f t="shared" si="0"/>
        <v>27</v>
      </c>
      <c r="M16" s="28">
        <v>10</v>
      </c>
    </row>
    <row r="17" spans="1:13" ht="16.5" thickBot="1">
      <c r="A17" s="16">
        <v>12</v>
      </c>
      <c r="B17" s="55">
        <v>1692</v>
      </c>
      <c r="C17" s="56" t="s">
        <v>320</v>
      </c>
      <c r="D17" s="56" t="s">
        <v>253</v>
      </c>
      <c r="E17" s="59" t="s">
        <v>65</v>
      </c>
      <c r="F17" s="42" t="s">
        <v>188</v>
      </c>
      <c r="G17" s="41">
        <v>10</v>
      </c>
      <c r="H17" s="82" t="s">
        <v>359</v>
      </c>
      <c r="I17" s="83">
        <v>11</v>
      </c>
      <c r="J17" s="77" t="s">
        <v>359</v>
      </c>
      <c r="K17" s="78">
        <v>9</v>
      </c>
      <c r="L17" s="53">
        <f t="shared" si="0"/>
        <v>30</v>
      </c>
      <c r="M17" s="41">
        <v>11</v>
      </c>
    </row>
    <row r="18" spans="1:7" ht="12.75">
      <c r="A18" s="4"/>
      <c r="B18" s="4"/>
      <c r="C18" s="5"/>
      <c r="D18" s="5"/>
      <c r="E18" s="5"/>
      <c r="F18" s="6"/>
      <c r="G18" s="4"/>
    </row>
    <row r="19" spans="1:8" ht="18">
      <c r="A19" s="4"/>
      <c r="B19" s="4"/>
      <c r="C19" s="174" t="s">
        <v>363</v>
      </c>
      <c r="D19" s="174"/>
      <c r="F19" s="175" t="s">
        <v>364</v>
      </c>
      <c r="G19" s="175"/>
      <c r="H19" s="175"/>
    </row>
    <row r="20" spans="1:7" ht="12.75">
      <c r="A20" s="4"/>
      <c r="B20" s="4"/>
      <c r="C20" s="5"/>
      <c r="D20" s="5"/>
      <c r="E20" s="5"/>
      <c r="F20" s="6"/>
      <c r="G20" s="4"/>
    </row>
    <row r="21" spans="1:7" ht="12.75">
      <c r="A21" s="4"/>
      <c r="B21" s="4"/>
      <c r="C21" s="5"/>
      <c r="D21" s="5"/>
      <c r="E21" s="5"/>
      <c r="F21" s="6"/>
      <c r="G21" s="4"/>
    </row>
    <row r="22" spans="1:7" ht="12.75">
      <c r="A22" s="4"/>
      <c r="B22" s="4"/>
      <c r="C22" s="5"/>
      <c r="D22" s="5"/>
      <c r="E22" s="5"/>
      <c r="F22" s="6"/>
      <c r="G22" s="4"/>
    </row>
    <row r="23" spans="1:7" ht="12.75">
      <c r="A23" s="4"/>
      <c r="B23" s="4"/>
      <c r="C23" s="5"/>
      <c r="D23" s="5"/>
      <c r="E23" s="5"/>
      <c r="F23" s="6"/>
      <c r="G23" s="4"/>
    </row>
    <row r="25" ht="15.75">
      <c r="A25" s="2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4"/>
      <c r="B28" s="4"/>
      <c r="C28" s="5"/>
      <c r="D28" s="5"/>
      <c r="E28" s="5"/>
      <c r="F28" s="6"/>
      <c r="G28" s="4"/>
    </row>
    <row r="29" spans="1:7" ht="12.75">
      <c r="A29" s="4"/>
      <c r="B29" s="4"/>
      <c r="C29" s="5"/>
      <c r="D29" s="5"/>
      <c r="E29" s="5"/>
      <c r="F29" s="6"/>
      <c r="G29" s="4"/>
    </row>
    <row r="30" spans="1:7" ht="12.75">
      <c r="A30" s="4"/>
      <c r="B30" s="4"/>
      <c r="C30" s="5"/>
      <c r="D30" s="5"/>
      <c r="E30" s="5"/>
      <c r="F30" s="6"/>
      <c r="G30" s="4"/>
    </row>
    <row r="31" spans="1:7" ht="12.75">
      <c r="A31" s="4"/>
      <c r="B31" s="4"/>
      <c r="C31" s="5"/>
      <c r="D31" s="5"/>
      <c r="E31" s="5"/>
      <c r="F31" s="6"/>
      <c r="G31" s="4"/>
    </row>
    <row r="32" spans="1:6" ht="12.75">
      <c r="A32" s="4"/>
      <c r="F32" s="43"/>
    </row>
    <row r="33" spans="1:7" ht="12.75">
      <c r="A33" s="4"/>
      <c r="B33" s="4"/>
      <c r="C33" s="5"/>
      <c r="D33" s="5"/>
      <c r="E33" s="5"/>
      <c r="F33" s="6"/>
      <c r="G33" s="4"/>
    </row>
    <row r="34" spans="1:7" ht="12.75">
      <c r="A34" s="4"/>
      <c r="B34" s="4"/>
      <c r="C34" s="5"/>
      <c r="D34" s="5"/>
      <c r="E34" s="5"/>
      <c r="F34" s="6"/>
      <c r="G34" s="4"/>
    </row>
    <row r="35" spans="1:7" ht="12.75">
      <c r="A35" s="4"/>
      <c r="B35" s="4"/>
      <c r="C35" s="5"/>
      <c r="D35" s="5"/>
      <c r="E35" s="5"/>
      <c r="F35" s="6"/>
      <c r="G35" s="4"/>
    </row>
    <row r="36" spans="1:7" ht="12.75">
      <c r="A36" s="4"/>
      <c r="B36" s="4"/>
      <c r="C36" s="5"/>
      <c r="D36" s="5"/>
      <c r="E36" s="5"/>
      <c r="F36" s="6"/>
      <c r="G36" s="4"/>
    </row>
    <row r="37" spans="1:7" ht="12.75">
      <c r="A37" s="4"/>
      <c r="B37" s="4"/>
      <c r="C37" s="5"/>
      <c r="D37" s="5"/>
      <c r="E37" s="5"/>
      <c r="F37" s="6"/>
      <c r="G37" s="4"/>
    </row>
    <row r="38" ht="12.75">
      <c r="F38" s="43"/>
    </row>
    <row r="39" spans="1:7" ht="15.75">
      <c r="A39" s="2"/>
      <c r="B39" s="4"/>
      <c r="C39" s="5"/>
      <c r="D39" s="5"/>
      <c r="E39" s="5"/>
      <c r="F39" s="6"/>
      <c r="G39" s="4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4"/>
      <c r="B42" s="4"/>
      <c r="C42" s="5"/>
      <c r="D42" s="5"/>
      <c r="E42" s="5"/>
      <c r="F42" s="6"/>
      <c r="G42" s="4"/>
    </row>
    <row r="43" spans="1:7" ht="12.75">
      <c r="A43" s="4"/>
      <c r="B43" s="4"/>
      <c r="C43" s="5"/>
      <c r="D43" s="5"/>
      <c r="E43" s="5"/>
      <c r="F43" s="4"/>
      <c r="G43" s="4"/>
    </row>
    <row r="44" spans="1:6" ht="12.75">
      <c r="A44" s="4"/>
      <c r="F44" s="43"/>
    </row>
    <row r="45" spans="1:7" ht="12.75">
      <c r="A45" s="4"/>
      <c r="B45" s="4"/>
      <c r="C45" s="5"/>
      <c r="D45" s="5"/>
      <c r="E45" s="5"/>
      <c r="F45" s="6"/>
      <c r="G45" s="4"/>
    </row>
    <row r="46" spans="1:6" ht="12.75">
      <c r="A46" s="4"/>
      <c r="F46" s="43"/>
    </row>
    <row r="47" spans="1:7" ht="12.75">
      <c r="A47" s="4"/>
      <c r="B47" s="4"/>
      <c r="C47" s="5"/>
      <c r="D47" s="5"/>
      <c r="E47" s="5"/>
      <c r="F47" s="6"/>
      <c r="G47" s="4"/>
    </row>
    <row r="48" spans="1:7" ht="12.75">
      <c r="A48" s="4"/>
      <c r="B48" s="4"/>
      <c r="C48" s="5"/>
      <c r="D48" s="5"/>
      <c r="E48" s="5"/>
      <c r="F48" s="4"/>
      <c r="G48" s="4"/>
    </row>
    <row r="49" spans="1:7" ht="12.75">
      <c r="A49" s="4"/>
      <c r="B49" s="4"/>
      <c r="C49" s="5"/>
      <c r="D49" s="5"/>
      <c r="E49" s="5"/>
      <c r="F49" s="6"/>
      <c r="G49" s="4"/>
    </row>
    <row r="50" spans="1:7" ht="12.75">
      <c r="A50" s="4"/>
      <c r="B50" s="4"/>
      <c r="C50" s="5"/>
      <c r="D50" s="5"/>
      <c r="E50" s="5"/>
      <c r="F50" s="6"/>
      <c r="G50" s="4"/>
    </row>
    <row r="51" spans="1:7" ht="12.75">
      <c r="A51" s="4"/>
      <c r="B51" s="4"/>
      <c r="C51" s="5"/>
      <c r="D51" s="5"/>
      <c r="E51" s="5"/>
      <c r="F51" s="6"/>
      <c r="G51" s="4"/>
    </row>
    <row r="52" spans="2:7" ht="12.75">
      <c r="B52" s="4"/>
      <c r="C52" s="5"/>
      <c r="D52" s="5"/>
      <c r="E52" s="5"/>
      <c r="F52" s="4"/>
      <c r="G52" s="4"/>
    </row>
    <row r="53" spans="2:7" ht="12.75">
      <c r="B53" s="4"/>
      <c r="C53" s="5"/>
      <c r="D53" s="5"/>
      <c r="E53" s="5"/>
      <c r="F53" s="6"/>
      <c r="G53" s="4"/>
    </row>
  </sheetData>
  <sheetProtection/>
  <mergeCells count="13">
    <mergeCell ref="C4:C5"/>
    <mergeCell ref="D4:D5"/>
    <mergeCell ref="E4:E5"/>
    <mergeCell ref="C19:D19"/>
    <mergeCell ref="F19:H19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B14" sqref="B14:M1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7" ht="36" customHeight="1">
      <c r="A1" s="178" t="s">
        <v>371</v>
      </c>
      <c r="B1" s="178"/>
      <c r="C1" s="178"/>
      <c r="D1" s="178"/>
      <c r="E1" s="178"/>
      <c r="F1" s="178"/>
      <c r="G1" s="178"/>
    </row>
    <row r="3" ht="16.5" thickBot="1">
      <c r="A3" s="2"/>
    </row>
    <row r="4" spans="1:13" ht="1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3" ht="31.5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</row>
    <row r="6" spans="1:13" ht="15.75">
      <c r="A6" s="65">
        <v>1</v>
      </c>
      <c r="B6" s="147">
        <v>1759</v>
      </c>
      <c r="C6" s="148" t="s">
        <v>332</v>
      </c>
      <c r="D6" s="148" t="s">
        <v>151</v>
      </c>
      <c r="E6" s="149" t="s">
        <v>29</v>
      </c>
      <c r="F6" s="158">
        <v>0.0006018518518518519</v>
      </c>
      <c r="G6" s="159">
        <v>1</v>
      </c>
      <c r="H6" s="160">
        <v>0.000636574074074074</v>
      </c>
      <c r="I6" s="161">
        <v>1</v>
      </c>
      <c r="J6" s="162">
        <v>0.0009490740740740741</v>
      </c>
      <c r="K6" s="161">
        <v>1</v>
      </c>
      <c r="L6" s="161">
        <f aca="true" t="shared" si="0" ref="L6:L14">K6+I6+G6</f>
        <v>3</v>
      </c>
      <c r="M6" s="163">
        <v>1</v>
      </c>
    </row>
    <row r="7" spans="1:13" ht="15.75">
      <c r="A7" s="14">
        <v>2</v>
      </c>
      <c r="B7" s="132">
        <v>1757</v>
      </c>
      <c r="C7" s="133" t="s">
        <v>336</v>
      </c>
      <c r="D7" s="133" t="s">
        <v>147</v>
      </c>
      <c r="E7" s="134" t="s">
        <v>25</v>
      </c>
      <c r="F7" s="164">
        <v>0.0006828703703703703</v>
      </c>
      <c r="G7" s="165">
        <v>4</v>
      </c>
      <c r="H7" s="166">
        <v>0.000798611111111111</v>
      </c>
      <c r="I7" s="167">
        <v>2</v>
      </c>
      <c r="J7" s="168">
        <v>0.0010416666666666667</v>
      </c>
      <c r="K7" s="167">
        <v>2</v>
      </c>
      <c r="L7" s="167">
        <f t="shared" si="0"/>
        <v>8</v>
      </c>
      <c r="M7" s="169">
        <v>2</v>
      </c>
    </row>
    <row r="8" spans="1:13" ht="15.75">
      <c r="A8" s="14">
        <v>3</v>
      </c>
      <c r="B8" s="132">
        <v>1749</v>
      </c>
      <c r="C8" s="133" t="s">
        <v>333</v>
      </c>
      <c r="D8" s="133" t="s">
        <v>151</v>
      </c>
      <c r="E8" s="134" t="s">
        <v>13</v>
      </c>
      <c r="F8" s="164">
        <v>0.000636574074074074</v>
      </c>
      <c r="G8" s="165">
        <v>2</v>
      </c>
      <c r="H8" s="166">
        <v>0.0009143518518518518</v>
      </c>
      <c r="I8" s="167">
        <v>4</v>
      </c>
      <c r="J8" s="168">
        <v>0.001412037037037037</v>
      </c>
      <c r="K8" s="167">
        <v>6</v>
      </c>
      <c r="L8" s="167">
        <f t="shared" si="0"/>
        <v>12</v>
      </c>
      <c r="M8" s="169">
        <v>3</v>
      </c>
    </row>
    <row r="9" spans="1:13" ht="15.75">
      <c r="A9" s="14">
        <v>4</v>
      </c>
      <c r="B9" s="11">
        <v>1756</v>
      </c>
      <c r="C9" s="49" t="s">
        <v>334</v>
      </c>
      <c r="D9" s="49" t="s">
        <v>335</v>
      </c>
      <c r="E9" s="50" t="s">
        <v>25</v>
      </c>
      <c r="F9" s="32">
        <v>0.0006712962962962962</v>
      </c>
      <c r="G9" s="33">
        <v>3</v>
      </c>
      <c r="H9" s="74">
        <v>0.0010648148148148147</v>
      </c>
      <c r="I9" s="88">
        <v>7</v>
      </c>
      <c r="J9" s="87">
        <v>0.0011458333333333333</v>
      </c>
      <c r="K9" s="88">
        <v>4</v>
      </c>
      <c r="L9" s="88">
        <f t="shared" si="0"/>
        <v>14</v>
      </c>
      <c r="M9" s="33">
        <v>4</v>
      </c>
    </row>
    <row r="10" spans="1:13" ht="31.5">
      <c r="A10" s="14">
        <v>5</v>
      </c>
      <c r="B10" s="11">
        <v>1753</v>
      </c>
      <c r="C10" s="49" t="s">
        <v>338</v>
      </c>
      <c r="D10" s="49" t="s">
        <v>339</v>
      </c>
      <c r="E10" s="50" t="s">
        <v>17</v>
      </c>
      <c r="F10" s="32">
        <v>0.0010648148148148147</v>
      </c>
      <c r="G10" s="33">
        <v>7</v>
      </c>
      <c r="H10" s="74">
        <v>0.0008449074074074075</v>
      </c>
      <c r="I10" s="88">
        <v>3</v>
      </c>
      <c r="J10" s="87">
        <v>0.0014467592592592594</v>
      </c>
      <c r="K10" s="88">
        <v>7</v>
      </c>
      <c r="L10" s="88">
        <f t="shared" si="0"/>
        <v>17</v>
      </c>
      <c r="M10" s="33">
        <v>5</v>
      </c>
    </row>
    <row r="11" spans="1:13" ht="31.5">
      <c r="A11" s="14">
        <v>6</v>
      </c>
      <c r="B11" s="11">
        <v>1751</v>
      </c>
      <c r="C11" s="49" t="s">
        <v>342</v>
      </c>
      <c r="D11" s="49" t="s">
        <v>205</v>
      </c>
      <c r="E11" s="50" t="s">
        <v>17</v>
      </c>
      <c r="F11" s="32">
        <v>0.001412037037037037</v>
      </c>
      <c r="G11" s="33">
        <v>9</v>
      </c>
      <c r="H11" s="74">
        <v>0.0009722222222222221</v>
      </c>
      <c r="I11" s="88">
        <v>6</v>
      </c>
      <c r="J11" s="87">
        <v>0.0011111111111111111</v>
      </c>
      <c r="K11" s="88">
        <v>3</v>
      </c>
      <c r="L11" s="88">
        <f t="shared" si="0"/>
        <v>18</v>
      </c>
      <c r="M11" s="33">
        <v>6</v>
      </c>
    </row>
    <row r="12" spans="1:13" ht="15.75">
      <c r="A12" s="14">
        <v>7</v>
      </c>
      <c r="B12" s="11">
        <v>1765</v>
      </c>
      <c r="C12" s="49" t="s">
        <v>74</v>
      </c>
      <c r="D12" s="49" t="s">
        <v>27</v>
      </c>
      <c r="E12" s="50" t="s">
        <v>106</v>
      </c>
      <c r="F12" s="32">
        <v>0.0009259259259259259</v>
      </c>
      <c r="G12" s="33">
        <v>5</v>
      </c>
      <c r="H12" s="74">
        <v>0.0012731481481481483</v>
      </c>
      <c r="I12" s="88">
        <v>8</v>
      </c>
      <c r="J12" s="87">
        <v>0.0014699074074074074</v>
      </c>
      <c r="K12" s="88">
        <v>8</v>
      </c>
      <c r="L12" s="88">
        <f>K12+I12+G12</f>
        <v>21</v>
      </c>
      <c r="M12" s="33">
        <v>7</v>
      </c>
    </row>
    <row r="13" spans="1:13" ht="31.5">
      <c r="A13" s="14">
        <v>8</v>
      </c>
      <c r="B13" s="11">
        <v>1755</v>
      </c>
      <c r="C13" s="49" t="s">
        <v>337</v>
      </c>
      <c r="D13" s="49" t="s">
        <v>147</v>
      </c>
      <c r="E13" s="50" t="s">
        <v>17</v>
      </c>
      <c r="F13" s="32">
        <v>0.0009953703703703704</v>
      </c>
      <c r="G13" s="33">
        <v>6</v>
      </c>
      <c r="H13" s="74">
        <v>0.0009606481481481481</v>
      </c>
      <c r="I13" s="88">
        <v>5</v>
      </c>
      <c r="J13" s="88" t="s">
        <v>188</v>
      </c>
      <c r="K13" s="88">
        <v>9</v>
      </c>
      <c r="L13" s="88">
        <f t="shared" si="0"/>
        <v>20</v>
      </c>
      <c r="M13" s="33">
        <v>8</v>
      </c>
    </row>
    <row r="14" spans="1:13" ht="16.5" thickBot="1">
      <c r="A14" s="16">
        <v>9</v>
      </c>
      <c r="B14" s="55">
        <v>1747</v>
      </c>
      <c r="C14" s="56" t="s">
        <v>340</v>
      </c>
      <c r="D14" s="56" t="s">
        <v>341</v>
      </c>
      <c r="E14" s="59" t="s">
        <v>2</v>
      </c>
      <c r="F14" s="34">
        <v>0.001365740740740741</v>
      </c>
      <c r="G14" s="35">
        <v>8</v>
      </c>
      <c r="H14" s="76" t="s">
        <v>188</v>
      </c>
      <c r="I14" s="89">
        <v>9</v>
      </c>
      <c r="J14" s="90">
        <v>0.0012268518518518518</v>
      </c>
      <c r="K14" s="89">
        <v>5</v>
      </c>
      <c r="L14" s="89">
        <f t="shared" si="0"/>
        <v>22</v>
      </c>
      <c r="M14" s="35">
        <v>9</v>
      </c>
    </row>
    <row r="15" ht="15.75">
      <c r="A15" s="2"/>
    </row>
    <row r="16" spans="3:8" ht="18">
      <c r="C16" s="174" t="s">
        <v>363</v>
      </c>
      <c r="D16" s="174"/>
      <c r="F16" s="175" t="s">
        <v>364</v>
      </c>
      <c r="G16" s="175"/>
      <c r="H16" s="175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4"/>
      <c r="B18" s="4"/>
      <c r="C18" s="5"/>
      <c r="D18" s="5"/>
      <c r="E18" s="5"/>
      <c r="F18" s="4"/>
      <c r="G18" s="4"/>
    </row>
    <row r="19" spans="1:7" ht="12.75">
      <c r="A19" s="4"/>
      <c r="B19" s="4"/>
      <c r="C19" s="5"/>
      <c r="D19" s="5"/>
      <c r="E19" s="5"/>
      <c r="F19" s="6"/>
      <c r="G19" s="4"/>
    </row>
    <row r="20" spans="1:7" ht="12.75">
      <c r="A20" s="4"/>
      <c r="B20" s="4"/>
      <c r="C20" s="5"/>
      <c r="D20" s="5"/>
      <c r="E20" s="5"/>
      <c r="F20" s="6"/>
      <c r="G20" s="4"/>
    </row>
    <row r="21" spans="1:7" ht="12.75">
      <c r="A21" s="4"/>
      <c r="B21" s="4"/>
      <c r="C21" s="5"/>
      <c r="D21" s="5"/>
      <c r="E21" s="5"/>
      <c r="F21" s="6"/>
      <c r="G21" s="4"/>
    </row>
    <row r="22" spans="1:7" ht="12.75">
      <c r="A22" s="4"/>
      <c r="B22" s="4"/>
      <c r="C22" s="5"/>
      <c r="D22" s="5"/>
      <c r="E22" s="5"/>
      <c r="F22" s="6"/>
      <c r="G22" s="4"/>
    </row>
    <row r="23" spans="1:7" ht="12.75">
      <c r="A23" s="4"/>
      <c r="B23" s="4"/>
      <c r="C23" s="5"/>
      <c r="D23" s="5"/>
      <c r="E23" s="5"/>
      <c r="F23" s="6"/>
      <c r="G23" s="4"/>
    </row>
    <row r="24" spans="1:7" ht="12.75">
      <c r="A24" s="4"/>
      <c r="B24" s="4"/>
      <c r="C24" s="5"/>
      <c r="D24" s="5"/>
      <c r="E24" s="5"/>
      <c r="F24" s="6"/>
      <c r="G24" s="4"/>
    </row>
    <row r="25" spans="1:7" ht="12.75">
      <c r="A25" s="4"/>
      <c r="B25" s="4"/>
      <c r="C25" s="5"/>
      <c r="D25" s="5"/>
      <c r="E25" s="5"/>
      <c r="F25" s="6"/>
      <c r="G25" s="4"/>
    </row>
    <row r="26" spans="1:7" ht="12.75">
      <c r="A26" s="4"/>
      <c r="B26" s="4"/>
      <c r="C26" s="5"/>
      <c r="D26" s="5"/>
      <c r="E26" s="5"/>
      <c r="F26" s="6"/>
      <c r="G26" s="4"/>
    </row>
    <row r="28" ht="15.75">
      <c r="A28" s="2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4"/>
      <c r="B31" s="4"/>
      <c r="C31" s="5"/>
      <c r="D31" s="5"/>
      <c r="E31" s="5"/>
      <c r="F31" s="6"/>
      <c r="G31" s="4"/>
    </row>
    <row r="32" spans="1:7" ht="12.75">
      <c r="A32" s="4"/>
      <c r="B32" s="4"/>
      <c r="C32" s="5"/>
      <c r="D32" s="5"/>
      <c r="E32" s="5"/>
      <c r="F32" s="6"/>
      <c r="G32" s="4"/>
    </row>
    <row r="33" spans="1:7" ht="12.75">
      <c r="A33" s="4"/>
      <c r="B33" s="4"/>
      <c r="C33" s="5"/>
      <c r="D33" s="5"/>
      <c r="E33" s="5"/>
      <c r="F33" s="6"/>
      <c r="G33" s="4"/>
    </row>
    <row r="34" spans="1:7" ht="12.75">
      <c r="A34" s="4"/>
      <c r="B34" s="4"/>
      <c r="C34" s="5"/>
      <c r="D34" s="5"/>
      <c r="E34" s="5"/>
      <c r="F34" s="6"/>
      <c r="G34" s="4"/>
    </row>
    <row r="35" spans="1:7" ht="12.75">
      <c r="A35" s="4"/>
      <c r="B35" s="4"/>
      <c r="C35" s="5"/>
      <c r="D35" s="5"/>
      <c r="E35" s="5"/>
      <c r="F35" s="4"/>
      <c r="G35" s="4"/>
    </row>
    <row r="36" spans="1:7" ht="12.75">
      <c r="A36" s="4"/>
      <c r="B36" s="4"/>
      <c r="C36" s="5"/>
      <c r="D36" s="5"/>
      <c r="E36" s="5"/>
      <c r="F36" s="6"/>
      <c r="G36" s="4"/>
    </row>
    <row r="37" spans="1:7" ht="12.75">
      <c r="A37" s="4"/>
      <c r="B37" s="4"/>
      <c r="C37" s="5"/>
      <c r="D37" s="5"/>
      <c r="E37" s="5"/>
      <c r="F37" s="6"/>
      <c r="G37" s="4"/>
    </row>
    <row r="38" spans="1:7" ht="12.75">
      <c r="A38" s="4"/>
      <c r="B38" s="4"/>
      <c r="C38" s="5"/>
      <c r="D38" s="5"/>
      <c r="E38" s="5"/>
      <c r="F38" s="6"/>
      <c r="G38" s="4"/>
    </row>
    <row r="39" spans="1:7" ht="12.75">
      <c r="A39" s="4"/>
      <c r="B39" s="4"/>
      <c r="C39" s="5"/>
      <c r="D39" s="5"/>
      <c r="E39" s="5"/>
      <c r="F39" s="6"/>
      <c r="G39" s="4"/>
    </row>
  </sheetData>
  <sheetProtection/>
  <mergeCells count="13">
    <mergeCell ref="C4:C5"/>
    <mergeCell ref="D4:D5"/>
    <mergeCell ref="E4:E5"/>
    <mergeCell ref="C16:D16"/>
    <mergeCell ref="F16:H16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7" ht="38.25" customHeight="1">
      <c r="A1" s="178" t="s">
        <v>372</v>
      </c>
      <c r="B1" s="178"/>
      <c r="C1" s="178"/>
      <c r="D1" s="178"/>
      <c r="E1" s="178"/>
      <c r="F1" s="178"/>
      <c r="G1" s="178"/>
    </row>
    <row r="3" ht="16.5" thickBot="1">
      <c r="A3" s="2"/>
    </row>
    <row r="4" spans="1:13" ht="1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3" ht="15.75" customHeight="1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</row>
    <row r="6" spans="1:13" ht="15.75">
      <c r="A6" s="91">
        <v>1</v>
      </c>
      <c r="B6" s="92">
        <v>1797</v>
      </c>
      <c r="C6" s="68" t="s">
        <v>343</v>
      </c>
      <c r="D6" s="68" t="s">
        <v>270</v>
      </c>
      <c r="E6" s="69" t="s">
        <v>22</v>
      </c>
      <c r="F6" s="70">
        <v>0.0005787037037037038</v>
      </c>
      <c r="G6" s="71">
        <v>1</v>
      </c>
      <c r="H6" s="72">
        <v>0.0006481481481481481</v>
      </c>
      <c r="I6" s="73">
        <v>1</v>
      </c>
      <c r="J6" s="70">
        <v>0.0008796296296296296</v>
      </c>
      <c r="K6" s="71">
        <v>1</v>
      </c>
      <c r="L6" s="84">
        <f>K6+I6+G6</f>
        <v>3</v>
      </c>
      <c r="M6" s="85">
        <v>1</v>
      </c>
    </row>
    <row r="7" spans="1:13" ht="15.75">
      <c r="A7" s="20">
        <v>2</v>
      </c>
      <c r="B7" s="54">
        <v>1796</v>
      </c>
      <c r="C7" s="49" t="s">
        <v>344</v>
      </c>
      <c r="D7" s="49" t="s">
        <v>226</v>
      </c>
      <c r="E7" s="50" t="s">
        <v>22</v>
      </c>
      <c r="F7" s="18">
        <v>0.0006018518518518519</v>
      </c>
      <c r="G7" s="19">
        <v>2</v>
      </c>
      <c r="H7" s="60">
        <v>0.0007407407407407407</v>
      </c>
      <c r="I7" s="17">
        <v>3</v>
      </c>
      <c r="J7" s="18">
        <v>0.0008796296296296296</v>
      </c>
      <c r="K7" s="19">
        <v>1</v>
      </c>
      <c r="L7" s="75">
        <f>K7+I7+G7</f>
        <v>6</v>
      </c>
      <c r="M7" s="86">
        <v>2</v>
      </c>
    </row>
    <row r="8" spans="1:13" ht="31.5">
      <c r="A8" s="20">
        <v>3</v>
      </c>
      <c r="B8" s="54">
        <v>1794</v>
      </c>
      <c r="C8" s="49" t="s">
        <v>345</v>
      </c>
      <c r="D8" s="49" t="s">
        <v>230</v>
      </c>
      <c r="E8" s="50" t="s">
        <v>17</v>
      </c>
      <c r="F8" s="18">
        <v>0.0006134259259259259</v>
      </c>
      <c r="G8" s="19">
        <v>3</v>
      </c>
      <c r="H8" s="60">
        <v>0.0007060185185185185</v>
      </c>
      <c r="I8" s="17">
        <v>2</v>
      </c>
      <c r="J8" s="18">
        <v>0.0009606481481481481</v>
      </c>
      <c r="K8" s="19">
        <v>3</v>
      </c>
      <c r="L8" s="75">
        <f>K8+I8+G8</f>
        <v>8</v>
      </c>
      <c r="M8" s="86">
        <v>3</v>
      </c>
    </row>
    <row r="9" spans="1:13" ht="31.5">
      <c r="A9" s="20">
        <v>4</v>
      </c>
      <c r="B9" s="54">
        <v>1795</v>
      </c>
      <c r="C9" s="49" t="s">
        <v>346</v>
      </c>
      <c r="D9" s="49" t="s">
        <v>263</v>
      </c>
      <c r="E9" s="50" t="s">
        <v>17</v>
      </c>
      <c r="F9" s="18">
        <v>0.0011458333333333333</v>
      </c>
      <c r="G9" s="19">
        <v>4</v>
      </c>
      <c r="H9" s="60">
        <v>0.0013310185185185185</v>
      </c>
      <c r="I9" s="17">
        <v>5</v>
      </c>
      <c r="J9" s="18">
        <v>0.0015856481481481479</v>
      </c>
      <c r="K9" s="19">
        <v>5</v>
      </c>
      <c r="L9" s="75">
        <f>K9+I9+G9</f>
        <v>14</v>
      </c>
      <c r="M9" s="33">
        <v>4</v>
      </c>
    </row>
    <row r="10" spans="1:13" ht="16.5" thickBot="1">
      <c r="A10" s="25">
        <v>5</v>
      </c>
      <c r="B10" s="57">
        <v>1800</v>
      </c>
      <c r="C10" s="56" t="s">
        <v>347</v>
      </c>
      <c r="D10" s="56" t="s">
        <v>214</v>
      </c>
      <c r="E10" s="59" t="s">
        <v>50</v>
      </c>
      <c r="F10" s="25" t="s">
        <v>188</v>
      </c>
      <c r="G10" s="24">
        <v>5</v>
      </c>
      <c r="H10" s="79">
        <v>0.0007407407407407407</v>
      </c>
      <c r="I10" s="61">
        <v>3</v>
      </c>
      <c r="J10" s="23">
        <v>0.0011574074074074073</v>
      </c>
      <c r="K10" s="24">
        <v>4</v>
      </c>
      <c r="L10" s="76">
        <f>K10+I10+G10</f>
        <v>12</v>
      </c>
      <c r="M10" s="35">
        <v>5</v>
      </c>
    </row>
    <row r="11" spans="1:13" ht="15.75">
      <c r="A11" s="170"/>
      <c r="B11" s="170"/>
      <c r="C11" s="171"/>
      <c r="D11" s="171"/>
      <c r="E11" s="171"/>
      <c r="F11" s="172"/>
      <c r="G11" s="170"/>
      <c r="H11" s="172"/>
      <c r="I11" s="170"/>
      <c r="J11" s="172"/>
      <c r="K11" s="170"/>
      <c r="L11" s="173"/>
      <c r="M11" s="173"/>
    </row>
    <row r="13" spans="1:8" ht="18">
      <c r="A13" s="2"/>
      <c r="C13" s="174" t="s">
        <v>363</v>
      </c>
      <c r="D13" s="174"/>
      <c r="F13" s="175" t="s">
        <v>364</v>
      </c>
      <c r="G13" s="175"/>
      <c r="H13" s="175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4"/>
      <c r="B16" s="4"/>
      <c r="C16" s="5"/>
      <c r="D16" s="5"/>
      <c r="E16" s="5"/>
      <c r="F16" s="6"/>
      <c r="G16" s="4"/>
    </row>
    <row r="17" spans="1:7" ht="12.75">
      <c r="A17" s="4"/>
      <c r="B17" s="4"/>
      <c r="C17" s="5"/>
      <c r="D17" s="5"/>
      <c r="E17" s="5"/>
      <c r="F17" s="6"/>
      <c r="G17" s="4"/>
    </row>
    <row r="18" spans="1:7" ht="12.75">
      <c r="A18" s="4"/>
      <c r="B18" s="4"/>
      <c r="C18" s="5"/>
      <c r="D18" s="5"/>
      <c r="E18" s="5"/>
      <c r="F18" s="6"/>
      <c r="G18" s="4"/>
    </row>
    <row r="19" spans="1:7" ht="12.75">
      <c r="A19" s="4"/>
      <c r="B19" s="4"/>
      <c r="C19" s="5"/>
      <c r="D19" s="5"/>
      <c r="E19" s="5"/>
      <c r="F19" s="6"/>
      <c r="G19" s="4"/>
    </row>
    <row r="20" spans="1:7" ht="12.75">
      <c r="A20" s="4"/>
      <c r="B20" s="4"/>
      <c r="C20" s="5"/>
      <c r="D20" s="5"/>
      <c r="E20" s="5"/>
      <c r="F20" s="6"/>
      <c r="G20" s="4"/>
    </row>
    <row r="22" ht="15.75">
      <c r="A22" s="2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4"/>
      <c r="B25" s="4"/>
      <c r="C25" s="5"/>
      <c r="D25" s="5"/>
      <c r="E25" s="5"/>
      <c r="F25" s="6"/>
      <c r="G25" s="4"/>
    </row>
    <row r="26" spans="1:7" ht="12.75">
      <c r="A26" s="4"/>
      <c r="B26" s="4"/>
      <c r="C26" s="5"/>
      <c r="D26" s="5"/>
      <c r="E26" s="5"/>
      <c r="F26" s="6"/>
      <c r="G26" s="4"/>
    </row>
    <row r="27" spans="1:7" ht="12.75">
      <c r="A27" s="4"/>
      <c r="B27" s="4"/>
      <c r="C27" s="5"/>
      <c r="D27" s="5"/>
      <c r="E27" s="5"/>
      <c r="F27" s="6"/>
      <c r="G27" s="4"/>
    </row>
    <row r="28" spans="1:7" ht="12.75">
      <c r="A28" s="4"/>
      <c r="B28" s="4"/>
      <c r="C28" s="5"/>
      <c r="D28" s="5"/>
      <c r="E28" s="5"/>
      <c r="F28" s="6"/>
      <c r="G28" s="4"/>
    </row>
    <row r="29" spans="1:7" ht="12.75">
      <c r="A29" s="4"/>
      <c r="B29" s="4"/>
      <c r="C29" s="5"/>
      <c r="D29" s="5"/>
      <c r="E29" s="5"/>
      <c r="F29" s="6"/>
      <c r="G29" s="4"/>
    </row>
    <row r="30" spans="1:7" ht="12.75">
      <c r="A30" s="4"/>
      <c r="B30" s="4"/>
      <c r="C30" s="5"/>
      <c r="D30" s="5"/>
      <c r="E30" s="5"/>
      <c r="F30" s="6"/>
      <c r="G30" s="4"/>
    </row>
  </sheetData>
  <sheetProtection/>
  <mergeCells count="13">
    <mergeCell ref="C4:C5"/>
    <mergeCell ref="D4:D5"/>
    <mergeCell ref="E4:E5"/>
    <mergeCell ref="C13:D13"/>
    <mergeCell ref="F13:H13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8.57421875" style="0" customWidth="1"/>
    <col min="4" max="4" width="18.00390625" style="0" customWidth="1"/>
    <col min="5" max="5" width="28.28125" style="0" customWidth="1"/>
    <col min="6" max="6" width="10.00390625" style="0" customWidth="1"/>
    <col min="8" max="8" width="10.57421875" style="0" customWidth="1"/>
    <col min="10" max="10" width="10.28125" style="0" customWidth="1"/>
    <col min="12" max="12" width="10.7109375" style="0" customWidth="1"/>
    <col min="13" max="13" width="15.421875" style="0" customWidth="1"/>
  </cols>
  <sheetData>
    <row r="1" spans="1:7" ht="32.25" customHeight="1">
      <c r="A1" s="178" t="s">
        <v>373</v>
      </c>
      <c r="B1" s="178"/>
      <c r="C1" s="178"/>
      <c r="D1" s="178"/>
      <c r="E1" s="178"/>
      <c r="F1" s="178"/>
      <c r="G1" s="178"/>
    </row>
    <row r="3" ht="30.75" customHeight="1" thickBot="1">
      <c r="A3" s="2"/>
    </row>
    <row r="4" spans="1:13" ht="15" customHeight="1" thickTop="1">
      <c r="A4" s="187" t="s">
        <v>122</v>
      </c>
      <c r="B4" s="188" t="s">
        <v>123</v>
      </c>
      <c r="C4" s="188" t="s">
        <v>0</v>
      </c>
      <c r="D4" s="188" t="s">
        <v>1</v>
      </c>
      <c r="E4" s="190" t="s">
        <v>124</v>
      </c>
      <c r="F4" s="179" t="s">
        <v>356</v>
      </c>
      <c r="G4" s="180"/>
      <c r="H4" s="181" t="s">
        <v>357</v>
      </c>
      <c r="I4" s="182"/>
      <c r="J4" s="183" t="s">
        <v>358</v>
      </c>
      <c r="K4" s="184"/>
      <c r="L4" s="185" t="s">
        <v>360</v>
      </c>
      <c r="M4" s="176" t="s">
        <v>362</v>
      </c>
    </row>
    <row r="5" spans="1:13" ht="15.75" customHeight="1" thickBot="1">
      <c r="A5" s="187"/>
      <c r="B5" s="189"/>
      <c r="C5" s="189"/>
      <c r="D5" s="189"/>
      <c r="E5" s="191"/>
      <c r="F5" s="119" t="s">
        <v>125</v>
      </c>
      <c r="G5" s="58" t="s">
        <v>126</v>
      </c>
      <c r="H5" s="21" t="s">
        <v>125</v>
      </c>
      <c r="I5" s="22" t="s">
        <v>126</v>
      </c>
      <c r="J5" s="21" t="s">
        <v>125</v>
      </c>
      <c r="K5" s="22" t="s">
        <v>126</v>
      </c>
      <c r="L5" s="186"/>
      <c r="M5" s="177"/>
    </row>
    <row r="6" spans="1:13" ht="16.5" thickBot="1">
      <c r="A6" s="100">
        <v>1</v>
      </c>
      <c r="B6" s="100">
        <v>1853</v>
      </c>
      <c r="C6" s="101" t="s">
        <v>114</v>
      </c>
      <c r="D6" s="101" t="s">
        <v>12</v>
      </c>
      <c r="E6" s="101" t="s">
        <v>25</v>
      </c>
      <c r="F6" s="93">
        <v>0.0010069444444444444</v>
      </c>
      <c r="G6" s="94">
        <v>1</v>
      </c>
      <c r="H6" s="93">
        <v>0.0010185185185185186</v>
      </c>
      <c r="I6" s="94">
        <v>1</v>
      </c>
      <c r="J6" s="93">
        <v>0.0012384259259259258</v>
      </c>
      <c r="K6" s="94">
        <v>1</v>
      </c>
      <c r="L6" s="105">
        <f>K6+I6+G6</f>
        <v>3</v>
      </c>
      <c r="M6" s="103">
        <v>1</v>
      </c>
    </row>
    <row r="7" spans="1:13" ht="15.75">
      <c r="A7" s="96">
        <v>1</v>
      </c>
      <c r="B7" s="96">
        <v>1901</v>
      </c>
      <c r="C7" s="102" t="s">
        <v>115</v>
      </c>
      <c r="D7" s="102" t="s">
        <v>116</v>
      </c>
      <c r="E7" s="102" t="s">
        <v>117</v>
      </c>
      <c r="F7" s="95">
        <v>0.0005671296296296296</v>
      </c>
      <c r="G7" s="96">
        <v>1</v>
      </c>
      <c r="H7" s="95">
        <v>0.0006597222222222221</v>
      </c>
      <c r="I7" s="96">
        <v>1</v>
      </c>
      <c r="J7" s="97" t="s">
        <v>361</v>
      </c>
      <c r="K7" s="98">
        <v>2</v>
      </c>
      <c r="L7" s="106">
        <f>K7+I7+G7</f>
        <v>4</v>
      </c>
      <c r="M7" s="104">
        <v>1</v>
      </c>
    </row>
    <row r="8" spans="1:13" ht="16.5" thickBot="1">
      <c r="A8" s="100">
        <v>2</v>
      </c>
      <c r="B8" s="100">
        <v>1879</v>
      </c>
      <c r="C8" s="101" t="s">
        <v>348</v>
      </c>
      <c r="D8" s="101" t="s">
        <v>349</v>
      </c>
      <c r="E8" s="101" t="s">
        <v>25</v>
      </c>
      <c r="F8" s="99">
        <v>0.0006018518518518519</v>
      </c>
      <c r="G8" s="100">
        <v>2</v>
      </c>
      <c r="H8" s="99">
        <v>0.000775462962962963</v>
      </c>
      <c r="I8" s="100">
        <v>2</v>
      </c>
      <c r="J8" s="99">
        <v>0.0013310185185185185</v>
      </c>
      <c r="K8" s="100">
        <v>1</v>
      </c>
      <c r="L8" s="107">
        <f>K8+I8+G8</f>
        <v>5</v>
      </c>
      <c r="M8" s="108">
        <v>2</v>
      </c>
    </row>
    <row r="9" ht="12.75">
      <c r="L9" s="9"/>
    </row>
    <row r="10" spans="3:8" ht="18">
      <c r="C10" s="174" t="s">
        <v>363</v>
      </c>
      <c r="D10" s="174"/>
      <c r="F10" s="175" t="s">
        <v>364</v>
      </c>
      <c r="G10" s="175"/>
      <c r="H10" s="175"/>
    </row>
    <row r="13" ht="26.25" customHeight="1"/>
    <row r="14" ht="15" customHeight="1"/>
    <row r="15" ht="15" customHeight="1"/>
    <row r="23" ht="15" customHeight="1"/>
    <row r="24" ht="15" customHeight="1"/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4"/>
      <c r="B35" s="4"/>
      <c r="C35" s="5"/>
      <c r="D35" s="5"/>
      <c r="E35" s="5"/>
      <c r="F35" s="6"/>
      <c r="G35" s="4"/>
    </row>
    <row r="36" spans="1:7" ht="12.75">
      <c r="A36" s="4"/>
      <c r="B36" s="4"/>
      <c r="C36" s="5"/>
      <c r="D36" s="5"/>
      <c r="E36" s="5"/>
      <c r="F36" s="6"/>
      <c r="G36" s="4"/>
    </row>
    <row r="37" spans="1:7" ht="12.75">
      <c r="A37" s="4"/>
      <c r="B37" s="4"/>
      <c r="C37" s="5"/>
      <c r="D37" s="5"/>
      <c r="E37" s="5"/>
      <c r="F37" s="6"/>
      <c r="G37" s="4"/>
    </row>
    <row r="38" spans="1:7" ht="12.75">
      <c r="A38" s="4"/>
      <c r="B38" s="4"/>
      <c r="C38" s="5"/>
      <c r="D38" s="5"/>
      <c r="E38" s="5"/>
      <c r="F38" s="6"/>
      <c r="G38" s="4"/>
    </row>
    <row r="39" spans="1:7" ht="12.75">
      <c r="A39" s="4"/>
      <c r="B39" s="4"/>
      <c r="C39" s="5"/>
      <c r="D39" s="5"/>
      <c r="E39" s="5"/>
      <c r="F39" s="6"/>
      <c r="G39" s="4"/>
    </row>
    <row r="41" ht="15.75">
      <c r="A41" s="2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4"/>
      <c r="B44" s="4"/>
      <c r="C44" s="5"/>
      <c r="D44" s="5"/>
      <c r="E44" s="5"/>
      <c r="F44" s="6"/>
      <c r="G44" s="4"/>
    </row>
    <row r="45" spans="1:7" ht="12.75">
      <c r="A45" s="4"/>
      <c r="B45" s="4"/>
      <c r="C45" s="5"/>
      <c r="D45" s="5"/>
      <c r="E45" s="5"/>
      <c r="F45" s="6"/>
      <c r="G45" s="4"/>
    </row>
    <row r="46" spans="1:7" ht="12.75">
      <c r="A46" s="4"/>
      <c r="B46" s="4"/>
      <c r="C46" s="5"/>
      <c r="D46" s="5"/>
      <c r="E46" s="5"/>
      <c r="F46" s="6"/>
      <c r="G46" s="4"/>
    </row>
    <row r="47" spans="1:7" ht="12.75">
      <c r="A47" s="4"/>
      <c r="B47" s="4"/>
      <c r="C47" s="5"/>
      <c r="D47" s="5"/>
      <c r="E47" s="5"/>
      <c r="F47" s="6"/>
      <c r="G47" s="4"/>
    </row>
    <row r="48" spans="1:7" ht="12.75">
      <c r="A48" s="4"/>
      <c r="B48" s="4"/>
      <c r="C48" s="5"/>
      <c r="D48" s="5"/>
      <c r="E48" s="5"/>
      <c r="F48" s="6"/>
      <c r="G48" s="4"/>
    </row>
    <row r="50" ht="15.75">
      <c r="A50" s="2"/>
    </row>
  </sheetData>
  <sheetProtection/>
  <mergeCells count="13">
    <mergeCell ref="C4:C5"/>
    <mergeCell ref="D4:D5"/>
    <mergeCell ref="E4:E5"/>
    <mergeCell ref="C10:D10"/>
    <mergeCell ref="F10:H10"/>
    <mergeCell ref="M4:M5"/>
    <mergeCell ref="A1:G1"/>
    <mergeCell ref="F4:G4"/>
    <mergeCell ref="H4:I4"/>
    <mergeCell ref="J4:K4"/>
    <mergeCell ref="L4:L5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2014-02-04T23:00:55Z</dcterms:created>
  <dcterms:modified xsi:type="dcterms:W3CDTF">2014-02-12T19:47:17Z</dcterms:modified>
  <cp:category/>
  <cp:version/>
  <cp:contentType/>
  <cp:contentStatus/>
</cp:coreProperties>
</file>